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760"/>
  </bookViews>
  <sheets>
    <sheet name="Hoja1" sheetId="1" r:id="rId1"/>
    <sheet name="Hoja2" sheetId="2" r:id="rId2"/>
    <sheet name="Hoja3" sheetId="3" r:id="rId3"/>
  </sheets>
  <definedNames>
    <definedName name="_xlnm.Print_Area" localSheetId="0">Hoja1!$A$1:$O$126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37" i="2"/>
</calcChain>
</file>

<file path=xl/sharedStrings.xml><?xml version="1.0" encoding="utf-8"?>
<sst xmlns="http://schemas.openxmlformats.org/spreadsheetml/2006/main" count="351" uniqueCount="262">
  <si>
    <t xml:space="preserve">N°. Ruta </t>
  </si>
  <si>
    <t>TEUL DE GONZÁLEZ ORTEGA</t>
  </si>
  <si>
    <t>JUCHIPILA</t>
  </si>
  <si>
    <t>En caso necesario, la Junta Ejecutiva aprobará las modificaciones a este calendario, tomando en consideración las necesidades propias de las actividades que se presenten.</t>
  </si>
  <si>
    <t>DE BODEGA CENTRAL A CONSEJOS DISTRITALES LOCALES DEL IEEZ</t>
  </si>
  <si>
    <t>ESTRATEGIA DE DISTRIBUCIÓN DEL MATERIAL ELECTORAL</t>
  </si>
  <si>
    <t>TOTAL</t>
  </si>
  <si>
    <t>PEL 2020-2021</t>
  </si>
  <si>
    <t>870 Kgs.</t>
  </si>
  <si>
    <t>938 Kgs.</t>
  </si>
  <si>
    <t>882 Kgs.</t>
  </si>
  <si>
    <t>762 Kgs.</t>
  </si>
  <si>
    <t>869 Kgs.</t>
  </si>
  <si>
    <t>768 kgs.</t>
  </si>
  <si>
    <t>786 kgs.</t>
  </si>
  <si>
    <t>806 kgs.</t>
  </si>
  <si>
    <t>1,033 Kgs.</t>
  </si>
  <si>
    <t>***1346 Kgs.</t>
  </si>
  <si>
    <t>***1102 Kgs.</t>
  </si>
  <si>
    <t xml:space="preserve">XVIII                                                                  JUAN ALDAMA                                             Calle Luis Moya No. 37, Col. Centro                                           </t>
  </si>
  <si>
    <t xml:space="preserve">XIV TLALTENANGO                                           Calle Sánchez Román # 35 Col. Centro C.P. 99700                                          </t>
  </si>
  <si>
    <t xml:space="preserve">XV PINOS                                                          Calle González Ortega # 79 Col. Centro                                                           </t>
  </si>
  <si>
    <r>
      <t xml:space="preserve">XI VILLANUEVA                                           Felipe Ángeles # 80 Col. Nueva                                              </t>
    </r>
    <r>
      <rPr>
        <sz val="10"/>
        <rFont val="Arial"/>
        <family val="2"/>
      </rPr>
      <t/>
    </r>
  </si>
  <si>
    <t xml:space="preserve">XVII SOMBRERETE                                                     Calle Primera de Mayo # 31 Col. Santa Rosa                                              </t>
  </si>
  <si>
    <r>
      <t xml:space="preserve">X JEREZ                                                       C. Jerez # 6-B, Fracc. Banrural, Jerez, Zac. CP. 99340                                                               </t>
    </r>
    <r>
      <rPr>
        <sz val="10"/>
        <rFont val="Arial"/>
        <family val="2"/>
      </rPr>
      <t/>
    </r>
  </si>
  <si>
    <t xml:space="preserve">XII VILLA DE COS                                                Calle Juana de Arco # 3 Col. Elias Amador                                           </t>
  </si>
  <si>
    <t xml:space="preserve">VIII OJOCALIENTE                                             Av. Carteros 36 Col. Centro                                           </t>
  </si>
  <si>
    <t>FRESNILLO V  Avenida Plateros 705 Col. Arboledas  FRESNILLO VI C. Primavera # 909 Col. Esparza                                            FRESNILLO VII                                                    C. Vicente Guerrero # 64 Col. Ejidal 4</t>
  </si>
  <si>
    <t>215 Km</t>
  </si>
  <si>
    <t>138 Km</t>
  </si>
  <si>
    <t>67 Km</t>
  </si>
  <si>
    <t>173 Km</t>
  </si>
  <si>
    <t>61 Km</t>
  </si>
  <si>
    <t>80 Km</t>
  </si>
  <si>
    <t xml:space="preserve">10 Km </t>
  </si>
  <si>
    <t>43 Km</t>
  </si>
  <si>
    <t xml:space="preserve">5 Km </t>
  </si>
  <si>
    <t>GUADALUPE III  Avenida García Salinas No. 329, Col. Arboledas                                  GUADALUPE IV Avenida Barones No. 86, Fracc. Fátima</t>
  </si>
  <si>
    <t>4 Km</t>
  </si>
  <si>
    <t>68 Km</t>
  </si>
  <si>
    <t>PEP</t>
  </si>
  <si>
    <t>Oscar Emiliano Luna Alvarado</t>
  </si>
  <si>
    <t>Isac Hipólito Calcanaz Gutiérrez</t>
  </si>
  <si>
    <t>Victor Hugo Valles</t>
  </si>
  <si>
    <t>Julio Ángel Norato Adame</t>
  </si>
  <si>
    <t xml:space="preserve">*Luis Fernando Aranda Gutierrez </t>
  </si>
  <si>
    <t xml:space="preserve"> TIPO DE VEHÍCULO PARA TRANSPORTAR EL MATERIAL</t>
  </si>
  <si>
    <t>AUXILIARES DE APOYO EN BODEGA CENTRAL</t>
  </si>
  <si>
    <t>RESPONSABLE DE LA RUTA (COORDINADOR DE ORGANIZACIÓN)</t>
  </si>
  <si>
    <t>SEGUIMIENTO DE LOS VEHÍCULOS (SEGURIDAD PÚBLICA)</t>
  </si>
  <si>
    <t>LUGAR Y FECHA DE PARTIDA DE LOS VEHÍCULOS                                                       Carretera Tránsito Pesado, número 402, Interior 100, complejo Industrial de Grupo Plata Zacatecas, Conjunto Industrial la Bufa, Zona Industrial; Guadalupe, Zacatecas</t>
  </si>
  <si>
    <t>TIPO DE DOCUMENTACIÓN A DISTRIBUIR EN CADA CAJA PAQUETE ELECTORAL</t>
  </si>
  <si>
    <t xml:space="preserve">PESO APROXIMADO DE LAS CAJAS CONTENEDORA CON DOCUMENTACIÓN </t>
  </si>
  <si>
    <t>TIPO DE DOCUMENTACIÓN A DISTRIBUIR POR CADA CAJA PAQUETE DE LA ELECCIÓN DE GUBERNATURA</t>
  </si>
  <si>
    <t>16. Plantilla Braille de Gubernatura, Diputaciones y Ayuntamientos</t>
  </si>
  <si>
    <t>1. Boletas electorales de Gubernatura, Diputaciones y Ayuntamientos</t>
  </si>
  <si>
    <t>2. Actas de escrutinio y cómputo de casilla (Gubernatura, Diputaciones y Ayuntamiento).</t>
  </si>
  <si>
    <t>3. Acta de la Jornada Electoral.</t>
  </si>
  <si>
    <t>4. Hoja de incidentes.</t>
  </si>
  <si>
    <t>5. Constancia de clausura de casilla y recibo de copia legible de las actas de casilla</t>
  </si>
  <si>
    <t>6. Recibo de entrega del paquete electoral al consejo distrital y municipal.</t>
  </si>
  <si>
    <t>7. Cuadernillo para hacer las operaciones de escrutinio y cómputo casillas básicas, contiguas y extraordinarias.</t>
  </si>
  <si>
    <t>8. Cartel de resultados de votación en esta casilla.</t>
  </si>
  <si>
    <t>9 Bolsas Ayuntamiento y sobre votos otras urnas.</t>
  </si>
  <si>
    <t>10. Bolsas Diputaciones y sobre votos otras urnas.</t>
  </si>
  <si>
    <t>11. Bolsas Gubernatura y sobre votos otras urnas.</t>
  </si>
  <si>
    <t>12. Documentación DECECC. Adenda del funcionario de mesa directiva de casilla</t>
  </si>
  <si>
    <t>13. Cartel informativo Gubernatura, Diputaciones y Ayuntamiento.</t>
  </si>
  <si>
    <t>14. Guía de apoyo para clasificación de los votos Gubernatura, Diputaciones y Ayuntamientos.</t>
  </si>
  <si>
    <t>15. Clasificador de votos Gubernatura, Diputaciones y Ayuntamientos.</t>
  </si>
  <si>
    <t>FECHA Y HORA APROXIMADA DE LLEGADA DE LOS VEHÍCULOS A LA SEDE DISTRITAL</t>
  </si>
  <si>
    <t xml:space="preserve">VOLÚMEN Y/O NUMERO DE CAJAS  PAQUETE CON DOCUMENTACIÓN ELECTORAL </t>
  </si>
  <si>
    <t>CALLE VICTORIA # 24-A COL. CENTRO</t>
  </si>
  <si>
    <t>CALLEJON DEL GRANJERO # 20 COL CENTRO</t>
  </si>
  <si>
    <t>CALLE SANCHEZ ROMAN # 35 COL. CENTRO</t>
  </si>
  <si>
    <t>CALLE LAZARO CARDENAS # 19 COL. CENTRO</t>
  </si>
  <si>
    <t>CALLE ITURBIDE # 38 COL. CENTRO</t>
  </si>
  <si>
    <t>CALLE GONZALEZ ORTEGA # 26 COL. CENTRO</t>
  </si>
  <si>
    <t>CALLE HIDALGO # 55 COL. CENTRO</t>
  </si>
  <si>
    <t>AV. HIDALGO # 283 COL. CENTRO</t>
  </si>
  <si>
    <t>CALLE RAMON CORONA # 11 COL. CENTRO</t>
  </si>
  <si>
    <t>CARRETERA GUADALAJARA SALTILLO KM 130</t>
  </si>
  <si>
    <t>CALLE MORELOS # 3-B COL. FRANCISCO GARCIA</t>
  </si>
  <si>
    <t>CALLE JUAN ALDAMA # 211 COL CENTRO</t>
  </si>
  <si>
    <t>CALLE VOLCÁN # 3 COL. CENTRO</t>
  </si>
  <si>
    <t>CALLE NETZAHUALCOYOTL # 27 COL. LA RINCONADA</t>
  </si>
  <si>
    <t>CALLE EL RESBALON # 6 BARRIO RIO CHICO</t>
  </si>
  <si>
    <t>CALLE GERANIOS # 32 COL. LAS FLORES</t>
  </si>
  <si>
    <t>CALLE GONZALEZ ORTEGA # 7 COL. CENTRO</t>
  </si>
  <si>
    <t>CALLE ALLENDE # 19 COL. EL CERRITO</t>
  </si>
  <si>
    <t>CALLE NACIONAL # 16 COL. CENTRO</t>
  </si>
  <si>
    <t>CALLE ANDADOR DE MEJIA # 22-A COL. CENTRO</t>
  </si>
  <si>
    <t>CALLE PROF. MARÍA SANTOS HERNANDEZ # 24-B COL. LA VILLITA</t>
  </si>
  <si>
    <t>CALLE HIDALGO # 210 COL. CENTRO</t>
  </si>
  <si>
    <t>CALLE MORELOS S/N COL. CENTRO</t>
  </si>
  <si>
    <t>CALLE INDEPENDENCIA # 25</t>
  </si>
  <si>
    <t>CALLE VICENTE GUERRERO # 67 COL. CENTRO</t>
  </si>
  <si>
    <t xml:space="preserve">JESUS ARECHIGA S/N </t>
  </si>
  <si>
    <t>CALLE FELIPE ANGELES # 11 COL. SIERRA DE ALICA</t>
  </si>
  <si>
    <t>CALLE MIGUEL HIDALGO # 3</t>
  </si>
  <si>
    <t>AV. ITURBIDE # 123</t>
  </si>
  <si>
    <t>PLAZA INDEPENDENCIA # 11</t>
  </si>
  <si>
    <t>CALLE VICTORIA # 8 COL. CENTRO</t>
  </si>
  <si>
    <t>AV. VICENTE GUERRERO # 67 COL. LOMA LINDA</t>
  </si>
  <si>
    <t>CALLE FRANCISCO I. MADERO # 7-B</t>
  </si>
  <si>
    <t>CALLE MONTEZA # 204 COL. CENTRO</t>
  </si>
  <si>
    <t>JARDIN HIDALGO S/N</t>
  </si>
  <si>
    <t>CALLE ALLENDE # 50 ESQUINA CON LOPEZ MATEOS  COL. CENTRO</t>
  </si>
  <si>
    <t>CALLE MORELOS # 190 COL. CENTRO</t>
  </si>
  <si>
    <t>CALLE GAVILANES # 8 BARRIO EL REFUGIO</t>
  </si>
  <si>
    <t>CALLE AGUSTIN HERNANDEZ # 1 COL. MAGISTERIAL</t>
  </si>
  <si>
    <t>CALLE JUAREZ # 9 COL. CENTRO</t>
  </si>
  <si>
    <t>CALLE PURISIMA # 16 COL. CENTRO</t>
  </si>
  <si>
    <t>Boletas electorales de Gubernatura, Diputaciones y Ayuntamientos y documentación electoral</t>
  </si>
  <si>
    <t>CONSEJO MUNICIPALE EN ELQUE SE ENTREGARÁN PAQUETES</t>
  </si>
  <si>
    <t>Miguel Castañon Martínez                                             Juan Pablo Delgado juárez</t>
  </si>
  <si>
    <t>AVENIDA PREPARATORIA # 107, COL. LOMA DORADA, ZACATECAS</t>
  </si>
  <si>
    <t>DOMICILIO DEL CONSEJO ELECTORAL</t>
  </si>
  <si>
    <r>
      <t xml:space="preserve">Bodega Central IEEZ                                                                        </t>
    </r>
    <r>
      <rPr>
        <b/>
        <sz val="10"/>
        <rFont val="Arial"/>
        <family val="2"/>
      </rPr>
      <t>lunes 31</t>
    </r>
    <r>
      <rPr>
        <sz val="10"/>
        <rFont val="Arial"/>
        <family val="2"/>
      </rPr>
      <t xml:space="preserve"> de mayo                 9:00 hrs.                                                                                         Carretera Tránsito Pesado, número 402, Interior 100, complejo Industrial de Grupo Plata Zacatecas, Conjunto Industrial la Bufa, Zona Industrial; Guadalupe, Zacatecas</t>
    </r>
  </si>
  <si>
    <t>Bodega Central IEEZ                                                                        lunes 31 de mayo                 9:00 hrs.                                                                                         Carretera Tránsito Pesado, número 402, Interior 100, complejo Industrial de Grupo Plata Zacatecas, Conjunto Industrial la Bufa, Zona Industrial; Guadalupe, Zacatecas</t>
  </si>
  <si>
    <t>CALLE LUIS MOYA # 37 COL. CENTRO</t>
  </si>
  <si>
    <t xml:space="preserve">CALLE GONZÁLEZ ORTEGA NÚMERO 79 COL. CENTRO  </t>
  </si>
  <si>
    <t>176 Kms</t>
  </si>
  <si>
    <t>Isac Hipólito Calcanaz Gutiérrez                                                                                         Victor Hugo Valles</t>
  </si>
  <si>
    <t>Oliver Rolando Castro RamírezEfrén Chávez Hernández</t>
  </si>
  <si>
    <t>SE ENTREGAN EN CONSEJO MUNICIPAL DE OJOCALIENTE (CALLE ALLENDE # 14-A COL. CENTRO)</t>
  </si>
  <si>
    <t xml:space="preserve">CABECERA DISTRITAL Y DOMICILIO DONDE SE DEJARÁ EL DOCUMENTACIÓN ELECTORAL  </t>
  </si>
  <si>
    <t>10 Kms</t>
  </si>
  <si>
    <t xml:space="preserve">1. DISTANCIA A RECORRER A CABECERA DISTRITAL                                                            </t>
  </si>
  <si>
    <t>CALLE 20 DE NOVIEMBRE NÚMERO 410, SEGUNDA PLANTA PLAZA ARECHIGA. COL. CENTRO</t>
  </si>
  <si>
    <t>CALLE FELIPE ÁNGELES #  80 COL. NUEVA</t>
  </si>
  <si>
    <t>Miguel Castañon Martínez                                                                                    Juan Pablo Delgado juárez</t>
  </si>
  <si>
    <t>CALLE PRIMERA DE MAYO # 31 COL. SANTA ROSA</t>
  </si>
  <si>
    <t>CALLE JUANA DE ARCO # 3 COL. ELIAS AMADOR</t>
  </si>
  <si>
    <t>Oliver Rolando Castro Ramírez                                                                                                                                                   Efrén Chávez Hernández</t>
  </si>
  <si>
    <t xml:space="preserve">CALLE JEREZ # 10 FRACC. BANRURAL </t>
  </si>
  <si>
    <t>CALLE GUADALUPE VICTORIA SIN NÚMERO COL. CENTRO</t>
  </si>
  <si>
    <t>CALLE PRIMAVERA # 909 COL. ESPARZA</t>
  </si>
  <si>
    <t>AVENIDA PLATEROS # 705 COL. ARBOLEDAS</t>
  </si>
  <si>
    <t>CALLE VICENTE GUERRERO # 64 COL. EJIDAL</t>
  </si>
  <si>
    <t>CAMIÓN 1                                                                                                 1 vehiuco ieez</t>
  </si>
  <si>
    <t>CAMIÓN 2                                                                                                     1 vehiuco ieez</t>
  </si>
  <si>
    <t>CAMIÓN 3                                                                                                 1 vehiuco ieez</t>
  </si>
  <si>
    <t>TRAILA CERRADA IEEZ                                                                                 1 vehiuco ieez</t>
  </si>
  <si>
    <t>CAMIÓN 4                                                                                                      1 vehiuco ieez</t>
  </si>
  <si>
    <t>CAMIÓN 7                                                                                                 1 vehiuco ieez</t>
  </si>
  <si>
    <t>TRAILA IEEZ                                                                                                 1 vehiuco ieez</t>
  </si>
  <si>
    <r>
      <t xml:space="preserve">Bodega Central IEEZ                                                                       </t>
    </r>
    <r>
      <rPr>
        <b/>
        <sz val="10"/>
        <rFont val="Arial"/>
        <family val="2"/>
      </rPr>
      <t xml:space="preserve"> lunes 31 de mayo   </t>
    </r>
    <r>
      <rPr>
        <sz val="10"/>
        <rFont val="Arial"/>
        <family val="2"/>
      </rPr>
      <t xml:space="preserve">              9:00 hrs.                                                                                         Carretera Tránsito Pesado, número 402, Interior 100, complejo Industrial de Grupo Plata Zacatecas, Conjunto Industrial la Bufa, Zona Industrial; Guadalupe, Zacatecas</t>
    </r>
  </si>
  <si>
    <t>AVENIDA CARTEROS # 36 COL. CENTRO</t>
  </si>
  <si>
    <t>AVENIDA GARCÍA SALINAS # 329 COL. ARBOLEDAS</t>
  </si>
  <si>
    <t>AVENIDA BARONES # 86 FRACC. FÁTIMA</t>
  </si>
  <si>
    <t>EL SALVADOR (SERESGUARDAN CON CONSEJO MUNICIPAL DE CONCEPCIÓN DEL ORO)</t>
  </si>
  <si>
    <t>CALLE GONZALEZ ORTEGA S/N COL. CENTRO (POR CUESTIONES DE SEGURIDAD SE RESGUARDA O ENTREGA EN CONSEJO DE CONCEPCIÓN DEL ORO)</t>
  </si>
  <si>
    <t>RÍO GRANDE (XVIII)</t>
  </si>
  <si>
    <t>FGR  GN  FGE  VIALIDAD</t>
  </si>
  <si>
    <t>*Diego Aaron Carlos Cardiel                                                                              CEL 4921125050</t>
  </si>
  <si>
    <t>ATOLINGA (BAJA A TLALTENANGO)</t>
  </si>
  <si>
    <t>BENITO JUÁREZ (BAJA AL TEUL)</t>
  </si>
  <si>
    <t>SANTA MARÍA DE LA PAZ (BAJA AL TEUL)</t>
  </si>
  <si>
    <t>TRINIDAD GARCÍA DE LA CADENA (BAJA AL TEUL)</t>
  </si>
  <si>
    <t>MEZQUITAL DEL ORO (BAJA A JUCHIPILA)</t>
  </si>
  <si>
    <t>MOYAHUA DE ESTRADA (BAJA A JUCHIPILA)</t>
  </si>
  <si>
    <t>APOZOL (BAJA A JUCHIPILA)</t>
  </si>
  <si>
    <t>1. CAÑITAS DE FELIPE PESCADOR</t>
  </si>
  <si>
    <t>2. RÍO GRANDE</t>
  </si>
  <si>
    <t xml:space="preserve">3. GRAL. FCO.R.MURGUIA                                                      </t>
  </si>
  <si>
    <t xml:space="preserve">4. MIGUEL AUZA                                                             </t>
  </si>
  <si>
    <t>5. JUAN ALDAMA</t>
  </si>
  <si>
    <t>1. MOMAX</t>
  </si>
  <si>
    <t>2. TLALTENANGO</t>
  </si>
  <si>
    <t>3. TEPECHITLÁN</t>
  </si>
  <si>
    <t>4. TEUL DE GONZÁLEZ ORTEGA</t>
  </si>
  <si>
    <t xml:space="preserve">                                                                                Cyndi Gabriela Enriquez Bocanegra CEL 4921168022</t>
  </si>
  <si>
    <t>1 TRANCOSO</t>
  </si>
  <si>
    <t>2 OJOCALIENTE</t>
  </si>
  <si>
    <t>3 CUAUHTEMOC</t>
  </si>
  <si>
    <t>4 LUIS MOYA</t>
  </si>
  <si>
    <t>5 LORETO</t>
  </si>
  <si>
    <t>6 VILLA GARCIA</t>
  </si>
  <si>
    <t>7 PINOS</t>
  </si>
  <si>
    <t>8 VILLA HIDALGO</t>
  </si>
  <si>
    <t>9 NORIA DE ANGELES</t>
  </si>
  <si>
    <t>10 VILLA GONZALEZ</t>
  </si>
  <si>
    <t>11 PANFILO NATERA</t>
  </si>
  <si>
    <t>12 GENARO CODINA</t>
  </si>
  <si>
    <t>AV. CARETEROS NO. 36 COL. CENTRO</t>
  </si>
  <si>
    <t>CALLE NEZAHUALCOTOTL NO 27  COL LA RICONADA</t>
  </si>
  <si>
    <t>1. TRANCOSO</t>
  </si>
  <si>
    <t>2. OJOCALIENTE</t>
  </si>
  <si>
    <t>3. CUAUHTÉMOC</t>
  </si>
  <si>
    <t>4. LUIS MOYA</t>
  </si>
  <si>
    <t>5. LORETO</t>
  </si>
  <si>
    <t>6. VILLA GARCÍA</t>
  </si>
  <si>
    <t>7. PINOS</t>
  </si>
  <si>
    <t>8. VILLA HIDALGO</t>
  </si>
  <si>
    <t>9. NORIA DE ÁNGELES</t>
  </si>
  <si>
    <t>10. VILLA GONZÁLEZ ORTEGA</t>
  </si>
  <si>
    <t>11. GRAL. PÁNFILO NATERA</t>
  </si>
  <si>
    <t>12. GENARO CODINA</t>
  </si>
  <si>
    <t>OJOCALIENTE (XI)</t>
  </si>
  <si>
    <t>FGE  FGR  GN  PEP  VIALIDAD</t>
  </si>
  <si>
    <t>*Luis Fernando Aranda Gutierrez                                                          CEL 4921072799</t>
  </si>
  <si>
    <t>1. ZACATECAS II</t>
  </si>
  <si>
    <t>2. ZACATECAS I</t>
  </si>
  <si>
    <t>3. MORELOS</t>
  </si>
  <si>
    <t>4. CALERA</t>
  </si>
  <si>
    <t xml:space="preserve">ZACATECAS                                 AVENIDA PREPARATORIA # 107, COL. LOMA DORADA, ZACATECAS                                            </t>
  </si>
  <si>
    <t>ZACATECAS II AV. JESUS GONZALEZ ORTEGA #325 INT. 4 COL. CENTRO</t>
  </si>
  <si>
    <t>AV. JESUS GONZALEZ ORTEGA #325 INT. 4 COL. CENTRO</t>
  </si>
  <si>
    <t>*Juan Antonio Ramírez García  CEL 4921070214</t>
  </si>
  <si>
    <t>EL PLATEADO DE JOAQUÍN AMARO (BAJA A VILLANUEVA)</t>
  </si>
  <si>
    <t>1. VILLANUEVA</t>
  </si>
  <si>
    <t>2. TABASCO</t>
  </si>
  <si>
    <t>3. HUANUSCO</t>
  </si>
  <si>
    <t>4. JALPA</t>
  </si>
  <si>
    <t>5. JUCHIPILA</t>
  </si>
  <si>
    <t xml:space="preserve">6. NOCHISTLÁN </t>
  </si>
  <si>
    <t>7. APULCO</t>
  </si>
  <si>
    <t>*José Luis Paz Gonzalez  CEL 49210330030</t>
  </si>
  <si>
    <t>1. SAIN ALTO</t>
  </si>
  <si>
    <t>2. SOMBRERETE</t>
  </si>
  <si>
    <t>3. CHALCHIHUITES</t>
  </si>
  <si>
    <t>4. JIMÉNEZ DEL TEUL</t>
  </si>
  <si>
    <t>FGE  PEP  GN  VIALIDAD</t>
  </si>
  <si>
    <t>1. PÁNUCO</t>
  </si>
  <si>
    <t>2. VILLA DE COS</t>
  </si>
  <si>
    <t>3. MAZAPIL</t>
  </si>
  <si>
    <t>4. CONCEPCIÓN DEL ORO</t>
  </si>
  <si>
    <t>5. MELCHOR OCAMPO</t>
  </si>
  <si>
    <t>Manuel Pérez Huerta  CEL 4921054287</t>
  </si>
  <si>
    <t>CAMIÓN 5                                                                                                  1 vehiuco ieez</t>
  </si>
  <si>
    <t>CAMIÓN 6                                                                                                 1 vehiuco ieez</t>
  </si>
  <si>
    <t>FGE  GN  PEP  VIALIDAD</t>
  </si>
  <si>
    <t xml:space="preserve">1. JEREZ                                                                                                                                                                                                                                        </t>
  </si>
  <si>
    <t>SUSTICACAN (ENTREGA EN DISTRITAL DE JEREZ)</t>
  </si>
  <si>
    <t>*Jesús Moreira Cardona  CEL 4921243295</t>
  </si>
  <si>
    <t>1. ENRIQUE ESTRADA</t>
  </si>
  <si>
    <t>2. FRESNILLO V</t>
  </si>
  <si>
    <t>3. FRESNILLO VI</t>
  </si>
  <si>
    <t>4. FRESNILLO VII</t>
  </si>
  <si>
    <t>5. VALPARAÍSO</t>
  </si>
  <si>
    <t>*Felipe Arroyo López  CEL 4921454404</t>
  </si>
  <si>
    <t>CAMIÓN 8                                                                                                       1 vehiuco ieez</t>
  </si>
  <si>
    <t>FGE   METROPOL  GN  VIALIDAD</t>
  </si>
  <si>
    <t>FGE  GN  METROPOL  VIALIDAD</t>
  </si>
  <si>
    <t>1.GUADALUPE IV</t>
  </si>
  <si>
    <t xml:space="preserve"> </t>
  </si>
  <si>
    <t>2. GUADALUPE III</t>
  </si>
  <si>
    <t>3. VETAGRANDE</t>
  </si>
  <si>
    <t>FGE  METROPOL  FGR  VIALIDAD</t>
  </si>
  <si>
    <t>RESPONSABLE DEL SEGUIMIENTO DE SEGURIDAD PÚBLICA</t>
  </si>
  <si>
    <r>
      <t xml:space="preserve">Bodega Central IEEZ                                                                        </t>
    </r>
    <r>
      <rPr>
        <b/>
        <sz val="10"/>
        <rFont val="Arial"/>
        <family val="2"/>
      </rPr>
      <t>lunes 31</t>
    </r>
    <r>
      <rPr>
        <sz val="10"/>
        <rFont val="Arial"/>
        <family val="2"/>
      </rPr>
      <t xml:space="preserve"> de mayo                 7:00 hrs.                                                                                         Carretera Tránsito Pesado, número 402, Interior 100, complejo Industrial de Grupo Plata Zacatecas, Conjunto Industrial la Bufa, Zona Industrial; Guadalupe, Zacatecas</t>
    </r>
  </si>
  <si>
    <t>Bodega Central IEEZ                                                                        lunes 31 de mayo                 7:00 hrs.                                                                                         Carretera Tránsito Pesado, número 402, Interior 100, complejo Industrial de Grupo Plata Zacatecas, Conjunto Industrial la Bufa, Zona Industrial; Guadalupe, Zacatecas</t>
  </si>
  <si>
    <r>
      <t xml:space="preserve">Bodega Central IEEZ                                                                   </t>
    </r>
    <r>
      <rPr>
        <b/>
        <sz val="10"/>
        <rFont val="Arial"/>
        <family val="2"/>
      </rPr>
      <t xml:space="preserve">     lunes 31 de mayo </t>
    </r>
    <r>
      <rPr>
        <sz val="10"/>
        <rFont val="Arial"/>
        <family val="2"/>
      </rPr>
      <t xml:space="preserve">                7:00 hrs.                                                                                         Carretera Tránsito Pesado, número 402, Interior 100, complejo Industrial de Grupo Plata Zacatecas, Conjunto Industrial la Bufa, Zona Industrial; Guadalupe, Zacatecas</t>
    </r>
  </si>
  <si>
    <r>
      <t xml:space="preserve">Bodega Central IEEZ                                                                    </t>
    </r>
    <r>
      <rPr>
        <b/>
        <sz val="10"/>
        <rFont val="Arial"/>
        <family val="2"/>
      </rPr>
      <t xml:space="preserve">    lunes 31 de mayo       </t>
    </r>
    <r>
      <rPr>
        <sz val="10"/>
        <rFont val="Arial"/>
        <family val="2"/>
      </rPr>
      <t xml:space="preserve">          7:00 hrs.                                                                                         Carretera Tránsito Pesado, número 402, Interior 100, complejo Industrial de Grupo Plata Zacatecas, Conjunto Industrial la Bufa, Zona Industrial; Guadalupe, Zacatecas</t>
    </r>
  </si>
  <si>
    <r>
      <t xml:space="preserve">Bodega Central IEEZ                                                                        </t>
    </r>
    <r>
      <rPr>
        <b/>
        <sz val="10"/>
        <rFont val="Arial"/>
        <family val="2"/>
      </rPr>
      <t>lunes 31 de mayo</t>
    </r>
    <r>
      <rPr>
        <sz val="10"/>
        <rFont val="Arial"/>
        <family val="2"/>
      </rPr>
      <t xml:space="preserve">                 7:00 hrs.                                                                                         Carretera Tránsito Pesado, número 402, Interior 100, complejo Industrial de Grupo Plata Zacatecas, Conjunto Industrial la Bufa, Zona Industrial; Guadalupe, Zacatecas</t>
    </r>
  </si>
  <si>
    <r>
      <t xml:space="preserve">Bodega Central IEEZ                                                                   </t>
    </r>
    <r>
      <rPr>
        <b/>
        <sz val="10"/>
        <rFont val="Arial"/>
        <family val="2"/>
      </rPr>
      <t xml:space="preserve">     lunes 31 de mayo</t>
    </r>
    <r>
      <rPr>
        <sz val="10"/>
        <rFont val="Arial"/>
        <family val="2"/>
      </rPr>
      <t xml:space="preserve">                 7:00 hrs.                                                                                         Carretera Tránsito Pesado, número 402, Interior 100, complejo Industrial de Grupo Plata Zacatecas, Conjunto Industrial la Bufa, Zona Industrial; Guadalupe, Zacatecas</t>
    </r>
  </si>
  <si>
    <t>*Victor M Cardona Hernández 4925834143</t>
  </si>
  <si>
    <t>*Christopher Martín Gonzalez Carrillo 4921432323 y Francisco Manuel Garcia Delgado</t>
  </si>
  <si>
    <t>ESTRATEGIA DE DISTRIBUCIÓN DE DOCUMENTACIÓN ELECTORAL</t>
  </si>
  <si>
    <t>MONTE ESCOBEDO</t>
  </si>
  <si>
    <t xml:space="preserve">TEPETONGO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</si>
</sst>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90">
    <xf numFmtId="0" fontId="0" fillId="0" borderId="0" xfId="0"/>
    <xf numFmtId="0" fontId="2" fillId="0" borderId="0" xfId="1"/>
    <xf numFmtId="0" fontId="4" fillId="0" borderId="0" xfId="1" applyFont="1"/>
    <xf numFmtId="0" fontId="2" fillId="0" borderId="0" xfId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 wrapText="1"/>
    </xf>
    <xf numFmtId="0" fontId="2" fillId="0" borderId="9" xfId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3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2" fontId="4" fillId="0" borderId="5" xfId="1" applyNumberFormat="1" applyFont="1" applyFill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2" fillId="0" borderId="0" xfId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1" applyFont="1"/>
    <xf numFmtId="0" fontId="2" fillId="0" borderId="5" xfId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1" applyFont="1" applyFill="1" applyBorder="1" applyAlignment="1">
      <alignment horizontal="center" vertical="center" wrapText="1"/>
    </xf>
    <xf numFmtId="0" fontId="2" fillId="0" borderId="7" xfId="1" applyFont="1" applyBorder="1" applyAlignment="1">
      <alignment vertical="center" wrapText="1"/>
    </xf>
    <xf numFmtId="0" fontId="2" fillId="0" borderId="0" xfId="1" applyFont="1" applyAlignment="1">
      <alignment horizontal="center" vertical="center" wrapText="1"/>
    </xf>
    <xf numFmtId="0" fontId="3" fillId="5" borderId="13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10" fillId="0" borderId="0" xfId="0" applyFont="1"/>
    <xf numFmtId="0" fontId="2" fillId="3" borderId="5" xfId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/>
    </xf>
    <xf numFmtId="0" fontId="2" fillId="0" borderId="9" xfId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/>
    </xf>
    <xf numFmtId="0" fontId="2" fillId="0" borderId="1" xfId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17" fontId="4" fillId="3" borderId="5" xfId="1" applyNumberFormat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4" fillId="3" borderId="3" xfId="1" applyNumberFormat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/>
    </xf>
    <xf numFmtId="0" fontId="2" fillId="0" borderId="15" xfId="1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2" fontId="2" fillId="0" borderId="13" xfId="1" applyNumberFormat="1" applyFont="1" applyFill="1" applyBorder="1" applyAlignment="1">
      <alignment horizontal="center" vertical="center" wrapText="1"/>
    </xf>
    <xf numFmtId="0" fontId="2" fillId="3" borderId="1" xfId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/>
    </xf>
    <xf numFmtId="0" fontId="2" fillId="0" borderId="24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 wrapText="1"/>
    </xf>
    <xf numFmtId="0" fontId="2" fillId="0" borderId="0" xfId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 wrapText="1"/>
    </xf>
    <xf numFmtId="0" fontId="2" fillId="0" borderId="24" xfId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 wrapText="1"/>
    </xf>
    <xf numFmtId="0" fontId="2" fillId="3" borderId="9" xfId="1" applyFill="1" applyBorder="1" applyAlignment="1">
      <alignment horizontal="center" vertical="center"/>
    </xf>
    <xf numFmtId="0" fontId="3" fillId="0" borderId="39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3" fillId="0" borderId="23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2" fillId="0" borderId="5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4" fillId="0" borderId="31" xfId="1" applyFont="1" applyBorder="1" applyAlignment="1">
      <alignment horizontal="center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/>
    </xf>
    <xf numFmtId="0" fontId="2" fillId="0" borderId="3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vertical="center" wrapText="1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2" fontId="2" fillId="0" borderId="47" xfId="1" applyNumberFormat="1" applyFont="1" applyFill="1" applyBorder="1" applyAlignment="1">
      <alignment horizontal="center" vertical="center" wrapText="1"/>
    </xf>
    <xf numFmtId="0" fontId="3" fillId="0" borderId="40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0" borderId="26" xfId="1" applyBorder="1" applyAlignment="1">
      <alignment horizontal="center" vertical="center" wrapText="1"/>
    </xf>
    <xf numFmtId="0" fontId="2" fillId="0" borderId="36" xfId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3" borderId="35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3" fillId="0" borderId="24" xfId="1" applyFont="1" applyBorder="1" applyAlignment="1">
      <alignment horizontal="center" vertical="center"/>
    </xf>
    <xf numFmtId="0" fontId="3" fillId="0" borderId="0" xfId="1" applyFont="1" applyAlignment="1">
      <alignment horizontal="left" vertical="center" wrapText="1"/>
    </xf>
    <xf numFmtId="0" fontId="3" fillId="5" borderId="0" xfId="1" applyFont="1" applyFill="1" applyBorder="1" applyAlignment="1">
      <alignment horizontal="center" vertical="center" wrapText="1"/>
    </xf>
    <xf numFmtId="0" fontId="3" fillId="5" borderId="45" xfId="1" applyFont="1" applyFill="1" applyBorder="1" applyAlignment="1">
      <alignment horizontal="center" vertical="center" wrapText="1"/>
    </xf>
    <xf numFmtId="0" fontId="3" fillId="5" borderId="45" xfId="1" applyFont="1" applyFill="1" applyBorder="1" applyAlignment="1">
      <alignment horizontal="left" vertical="center" wrapText="1"/>
    </xf>
    <xf numFmtId="0" fontId="3" fillId="5" borderId="19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/>
    </xf>
    <xf numFmtId="0" fontId="3" fillId="0" borderId="46" xfId="1" applyFont="1" applyFill="1" applyBorder="1" applyAlignment="1">
      <alignment horizontal="center" vertical="center" wrapText="1"/>
    </xf>
    <xf numFmtId="0" fontId="3" fillId="0" borderId="34" xfId="1" applyFont="1" applyFill="1" applyBorder="1" applyAlignment="1">
      <alignment horizontal="left" vertical="center" wrapText="1"/>
    </xf>
    <xf numFmtId="0" fontId="3" fillId="0" borderId="28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2" fillId="0" borderId="28" xfId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left" vertical="center" wrapText="1"/>
    </xf>
    <xf numFmtId="0" fontId="2" fillId="0" borderId="39" xfId="1" applyFont="1" applyBorder="1" applyAlignment="1">
      <alignment horizontal="center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52" xfId="1" applyFont="1" applyBorder="1" applyAlignment="1">
      <alignment horizontal="center" vertical="center" wrapText="1"/>
    </xf>
    <xf numFmtId="0" fontId="0" fillId="0" borderId="32" xfId="0" applyBorder="1"/>
    <xf numFmtId="0" fontId="10" fillId="0" borderId="32" xfId="0" applyFont="1" applyBorder="1"/>
    <xf numFmtId="0" fontId="3" fillId="0" borderId="24" xfId="1" applyFont="1" applyFill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0" fillId="0" borderId="1" xfId="0" applyBorder="1"/>
    <xf numFmtId="0" fontId="10" fillId="0" borderId="1" xfId="0" applyFont="1" applyBorder="1"/>
    <xf numFmtId="0" fontId="2" fillId="0" borderId="34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0" fillId="0" borderId="1" xfId="0" applyFont="1" applyBorder="1"/>
    <xf numFmtId="0" fontId="3" fillId="0" borderId="1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0" fontId="2" fillId="0" borderId="6" xfId="1" applyFill="1" applyBorder="1" applyAlignment="1">
      <alignment horizontal="center" vertical="center" wrapText="1"/>
    </xf>
    <xf numFmtId="0" fontId="2" fillId="0" borderId="2" xfId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42" xfId="1" applyFont="1" applyFill="1" applyBorder="1" applyAlignment="1">
      <alignment horizontal="center" vertical="center" wrapText="1"/>
    </xf>
    <xf numFmtId="0" fontId="3" fillId="0" borderId="41" xfId="1" applyFont="1" applyFill="1" applyBorder="1" applyAlignment="1">
      <alignment horizontal="center" vertical="center" wrapText="1"/>
    </xf>
    <xf numFmtId="0" fontId="2" fillId="0" borderId="42" xfId="1" applyFill="1" applyBorder="1" applyAlignment="1">
      <alignment horizontal="center" vertical="center" wrapText="1"/>
    </xf>
    <xf numFmtId="0" fontId="2" fillId="0" borderId="42" xfId="1" applyBorder="1" applyAlignment="1">
      <alignment horizontal="center" vertical="center" wrapText="1"/>
    </xf>
    <xf numFmtId="0" fontId="2" fillId="0" borderId="42" xfId="1" applyBorder="1" applyAlignment="1">
      <alignment horizontal="center" vertical="center"/>
    </xf>
    <xf numFmtId="0" fontId="2" fillId="0" borderId="41" xfId="1" applyBorder="1" applyAlignment="1">
      <alignment horizontal="center" vertical="center" wrapText="1"/>
    </xf>
    <xf numFmtId="0" fontId="2" fillId="0" borderId="59" xfId="1" applyBorder="1" applyAlignment="1">
      <alignment horizontal="center" vertical="center" wrapText="1"/>
    </xf>
    <xf numFmtId="0" fontId="2" fillId="0" borderId="60" xfId="1" applyBorder="1" applyAlignment="1">
      <alignment horizontal="center" vertical="center"/>
    </xf>
    <xf numFmtId="0" fontId="11" fillId="0" borderId="31" xfId="1" applyFont="1" applyBorder="1" applyAlignment="1">
      <alignment horizontal="center" vertical="center" wrapText="1"/>
    </xf>
    <xf numFmtId="0" fontId="2" fillId="10" borderId="56" xfId="1" applyFill="1" applyBorder="1" applyAlignment="1">
      <alignment horizontal="center" vertical="center" wrapText="1"/>
    </xf>
    <xf numFmtId="0" fontId="2" fillId="10" borderId="44" xfId="1" applyFill="1" applyBorder="1" applyAlignment="1">
      <alignment horizontal="center" vertical="center" wrapText="1"/>
    </xf>
    <xf numFmtId="0" fontId="2" fillId="10" borderId="51" xfId="1" applyFill="1" applyBorder="1" applyAlignment="1">
      <alignment horizontal="center" vertical="center" wrapText="1"/>
    </xf>
    <xf numFmtId="17" fontId="2" fillId="4" borderId="19" xfId="1" applyNumberFormat="1" applyFont="1" applyFill="1" applyBorder="1" applyAlignment="1">
      <alignment horizontal="center" vertical="center" wrapText="1"/>
    </xf>
    <xf numFmtId="17" fontId="2" fillId="4" borderId="1" xfId="1" applyNumberFormat="1" applyFont="1" applyFill="1" applyBorder="1" applyAlignment="1">
      <alignment horizontal="center" vertical="center" wrapText="1"/>
    </xf>
    <xf numFmtId="17" fontId="2" fillId="4" borderId="24" xfId="1" applyNumberFormat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1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24" xfId="1" applyFont="1" applyBorder="1" applyAlignment="1">
      <alignment horizontal="center" vertical="center" wrapText="1"/>
    </xf>
    <xf numFmtId="0" fontId="2" fillId="9" borderId="27" xfId="1" applyFill="1" applyBorder="1" applyAlignment="1">
      <alignment horizontal="center" vertical="center" wrapText="1"/>
    </xf>
    <xf numFmtId="0" fontId="2" fillId="9" borderId="29" xfId="1" applyFill="1" applyBorder="1" applyAlignment="1">
      <alignment horizontal="center" vertical="center" wrapText="1"/>
    </xf>
    <xf numFmtId="17" fontId="2" fillId="3" borderId="20" xfId="1" applyNumberFormat="1" applyFont="1" applyFill="1" applyBorder="1" applyAlignment="1">
      <alignment horizontal="center" vertical="center" wrapText="1"/>
    </xf>
    <xf numFmtId="17" fontId="2" fillId="3" borderId="5" xfId="1" applyNumberFormat="1" applyFont="1" applyFill="1" applyBorder="1" applyAlignment="1">
      <alignment horizontal="center"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20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2" fillId="0" borderId="20" xfId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4" fillId="13" borderId="27" xfId="1" applyFont="1" applyFill="1" applyBorder="1" applyAlignment="1">
      <alignment horizontal="center" vertical="center" wrapText="1"/>
    </xf>
    <xf numFmtId="0" fontId="4" fillId="13" borderId="29" xfId="1" applyFont="1" applyFill="1" applyBorder="1" applyAlignment="1">
      <alignment horizontal="center" vertical="center" wrapText="1"/>
    </xf>
    <xf numFmtId="0" fontId="4" fillId="13" borderId="30" xfId="1" applyFont="1" applyFill="1" applyBorder="1" applyAlignment="1">
      <alignment horizontal="center" vertical="center" wrapText="1"/>
    </xf>
    <xf numFmtId="0" fontId="2" fillId="12" borderId="41" xfId="1" applyFill="1" applyBorder="1" applyAlignment="1">
      <alignment horizontal="center" vertical="center" wrapText="1"/>
    </xf>
    <xf numFmtId="0" fontId="2" fillId="12" borderId="42" xfId="1" applyFill="1" applyBorder="1" applyAlignment="1">
      <alignment horizontal="center" vertical="center" wrapText="1"/>
    </xf>
    <xf numFmtId="0" fontId="2" fillId="12" borderId="43" xfId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2" fillId="0" borderId="25" xfId="1" applyFont="1" applyBorder="1" applyAlignment="1">
      <alignment horizontal="center" vertical="center" wrapText="1"/>
    </xf>
    <xf numFmtId="0" fontId="6" fillId="0" borderId="28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3" fillId="0" borderId="3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17" fontId="2" fillId="3" borderId="27" xfId="1" applyNumberFormat="1" applyFont="1" applyFill="1" applyBorder="1" applyAlignment="1">
      <alignment horizontal="center" vertical="center" wrapText="1"/>
    </xf>
    <xf numFmtId="17" fontId="2" fillId="3" borderId="29" xfId="1" applyNumberFormat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3" fillId="3" borderId="25" xfId="1" applyFont="1" applyFill="1" applyBorder="1" applyAlignment="1">
      <alignment horizontal="center" vertical="center" wrapText="1"/>
    </xf>
    <xf numFmtId="2" fontId="2" fillId="0" borderId="3" xfId="1" applyNumberFormat="1" applyFont="1" applyFill="1" applyBorder="1" applyAlignment="1">
      <alignment horizontal="center" vertical="center" wrapText="1"/>
    </xf>
    <xf numFmtId="2" fontId="2" fillId="0" borderId="5" xfId="1" applyNumberFormat="1" applyFont="1" applyFill="1" applyBorder="1" applyAlignment="1">
      <alignment horizontal="center" vertical="center" wrapText="1"/>
    </xf>
    <xf numFmtId="2" fontId="2" fillId="0" borderId="25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7" fontId="2" fillId="3" borderId="30" xfId="1" applyNumberFormat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25" xfId="1" applyFont="1" applyFill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21" xfId="1" applyBorder="1" applyAlignment="1">
      <alignment horizontal="center" vertical="center" wrapText="1"/>
    </xf>
    <xf numFmtId="0" fontId="2" fillId="0" borderId="22" xfId="1" applyBorder="1" applyAlignment="1">
      <alignment horizontal="center" vertical="center" wrapText="1"/>
    </xf>
    <xf numFmtId="0" fontId="2" fillId="0" borderId="26" xfId="1" applyBorder="1" applyAlignment="1">
      <alignment horizontal="center" vertical="center" wrapText="1"/>
    </xf>
    <xf numFmtId="0" fontId="2" fillId="0" borderId="36" xfId="1" applyBorder="1" applyAlignment="1">
      <alignment horizontal="center" vertical="center" wrapText="1"/>
    </xf>
    <xf numFmtId="0" fontId="2" fillId="0" borderId="37" xfId="1" applyBorder="1" applyAlignment="1">
      <alignment horizontal="center" vertical="center" wrapText="1"/>
    </xf>
    <xf numFmtId="0" fontId="2" fillId="0" borderId="38" xfId="1" applyBorder="1" applyAlignment="1">
      <alignment horizontal="center" vertical="center" wrapText="1"/>
    </xf>
    <xf numFmtId="0" fontId="3" fillId="10" borderId="46" xfId="1" applyFont="1" applyFill="1" applyBorder="1" applyAlignment="1">
      <alignment horizontal="center" vertical="center" wrapText="1"/>
    </xf>
    <xf numFmtId="0" fontId="3" fillId="10" borderId="48" xfId="1" applyFont="1" applyFill="1" applyBorder="1" applyAlignment="1">
      <alignment horizontal="center" vertical="center" wrapText="1"/>
    </xf>
    <xf numFmtId="0" fontId="3" fillId="10" borderId="49" xfId="1" applyFont="1" applyFill="1" applyBorder="1" applyAlignment="1">
      <alignment horizontal="center" vertical="center" wrapText="1"/>
    </xf>
    <xf numFmtId="17" fontId="2" fillId="3" borderId="34" xfId="1" applyNumberFormat="1" applyFont="1" applyFill="1" applyBorder="1" applyAlignment="1">
      <alignment horizontal="center" vertical="center" wrapText="1"/>
    </xf>
    <xf numFmtId="17" fontId="2" fillId="3" borderId="11" xfId="1" applyNumberFormat="1" applyFont="1" applyFill="1" applyBorder="1" applyAlignment="1">
      <alignment horizontal="center" vertical="center" wrapText="1"/>
    </xf>
    <xf numFmtId="17" fontId="2" fillId="3" borderId="35" xfId="1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8" borderId="53" xfId="1" applyFont="1" applyFill="1" applyBorder="1" applyAlignment="1">
      <alignment horizontal="center" vertical="center" wrapText="1"/>
    </xf>
    <xf numFmtId="0" fontId="3" fillId="8" borderId="54" xfId="1" applyFont="1" applyFill="1" applyBorder="1" applyAlignment="1">
      <alignment horizontal="center" vertical="center" wrapText="1"/>
    </xf>
    <xf numFmtId="0" fontId="3" fillId="8" borderId="55" xfId="1" applyFont="1" applyFill="1" applyBorder="1" applyAlignment="1">
      <alignment horizontal="center" vertical="center" wrapText="1"/>
    </xf>
    <xf numFmtId="17" fontId="2" fillId="3" borderId="13" xfId="1" applyNumberFormat="1" applyFont="1" applyFill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2" fillId="6" borderId="41" xfId="1" applyFill="1" applyBorder="1" applyAlignment="1">
      <alignment horizontal="center" vertical="center" wrapText="1"/>
    </xf>
    <xf numFmtId="0" fontId="2" fillId="6" borderId="42" xfId="1" applyFill="1" applyBorder="1" applyAlignment="1">
      <alignment horizontal="center" vertical="center" wrapText="1"/>
    </xf>
    <xf numFmtId="0" fontId="2" fillId="6" borderId="43" xfId="1" applyFill="1" applyBorder="1" applyAlignment="1">
      <alignment horizontal="center" vertical="center" wrapText="1"/>
    </xf>
    <xf numFmtId="0" fontId="2" fillId="0" borderId="20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" fillId="7" borderId="14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6" fillId="0" borderId="20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25" xfId="1" applyFont="1" applyBorder="1" applyAlignment="1">
      <alignment horizontal="center" vertical="center" wrapText="1"/>
    </xf>
    <xf numFmtId="0" fontId="2" fillId="4" borderId="27" xfId="1" applyFill="1" applyBorder="1" applyAlignment="1">
      <alignment horizontal="center" vertical="center" wrapText="1"/>
    </xf>
    <xf numFmtId="0" fontId="2" fillId="4" borderId="29" xfId="1" applyFill="1" applyBorder="1" applyAlignment="1">
      <alignment horizontal="center" vertical="center" wrapText="1"/>
    </xf>
    <xf numFmtId="0" fontId="2" fillId="4" borderId="30" xfId="1" applyFill="1" applyBorder="1" applyAlignment="1">
      <alignment horizontal="center" vertical="center" wrapText="1"/>
    </xf>
    <xf numFmtId="17" fontId="2" fillId="4" borderId="20" xfId="1" applyNumberFormat="1" applyFont="1" applyFill="1" applyBorder="1" applyAlignment="1">
      <alignment horizontal="left" vertical="center" wrapText="1"/>
    </xf>
    <xf numFmtId="0" fontId="4" fillId="4" borderId="5" xfId="1" applyFont="1" applyFill="1" applyBorder="1" applyAlignment="1">
      <alignment horizontal="left" vertical="center" wrapText="1"/>
    </xf>
    <xf numFmtId="0" fontId="4" fillId="4" borderId="25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25" xfId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1" xfId="1" applyFont="1" applyBorder="1" applyAlignment="1">
      <alignment horizontal="center" vertical="center"/>
    </xf>
    <xf numFmtId="17" fontId="2" fillId="3" borderId="20" xfId="1" applyNumberFormat="1" applyFont="1" applyFill="1" applyBorder="1" applyAlignment="1">
      <alignment horizontal="left" vertical="center" wrapText="1"/>
    </xf>
    <xf numFmtId="0" fontId="4" fillId="3" borderId="5" xfId="1" applyFont="1" applyFill="1" applyBorder="1" applyAlignment="1">
      <alignment horizontal="left" vertical="center" wrapText="1"/>
    </xf>
    <xf numFmtId="0" fontId="4" fillId="3" borderId="25" xfId="1" applyFont="1" applyFill="1" applyBorder="1" applyAlignment="1">
      <alignment horizontal="left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4" fillId="14" borderId="46" xfId="1" applyFont="1" applyFill="1" applyBorder="1" applyAlignment="1">
      <alignment horizontal="center" vertical="center"/>
    </xf>
    <xf numFmtId="0" fontId="4" fillId="14" borderId="48" xfId="1" applyFont="1" applyFill="1" applyBorder="1" applyAlignment="1">
      <alignment horizontal="center" vertical="center"/>
    </xf>
    <xf numFmtId="0" fontId="4" fillId="14" borderId="49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36" xfId="1" applyFont="1" applyFill="1" applyBorder="1" applyAlignment="1">
      <alignment horizontal="center" vertical="center" wrapText="1"/>
    </xf>
    <xf numFmtId="0" fontId="2" fillId="0" borderId="37" xfId="1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7" fillId="0" borderId="0" xfId="1" applyFont="1" applyAlignment="1">
      <alignment horizontal="center"/>
    </xf>
    <xf numFmtId="0" fontId="5" fillId="0" borderId="0" xfId="1" applyFont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7" fontId="2" fillId="3" borderId="1" xfId="1" applyNumberFormat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/>
    </xf>
    <xf numFmtId="0" fontId="3" fillId="11" borderId="44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2" fontId="2" fillId="0" borderId="20" xfId="1" applyNumberFormat="1" applyFont="1" applyFill="1" applyBorder="1" applyAlignment="1">
      <alignment horizontal="center" vertical="center" wrapText="1"/>
    </xf>
    <xf numFmtId="2" fontId="2" fillId="0" borderId="4" xfId="1" applyNumberFormat="1" applyFont="1" applyFill="1" applyBorder="1" applyAlignment="1">
      <alignment horizontal="center" vertical="center" wrapText="1"/>
    </xf>
    <xf numFmtId="0" fontId="2" fillId="0" borderId="57" xfId="1" applyBorder="1" applyAlignment="1">
      <alignment horizontal="center" vertical="center" wrapText="1"/>
    </xf>
    <xf numFmtId="0" fontId="2" fillId="0" borderId="58" xfId="1" applyBorder="1" applyAlignment="1">
      <alignment horizontal="center" vertical="center" wrapText="1"/>
    </xf>
    <xf numFmtId="0" fontId="2" fillId="0" borderId="59" xfId="1" applyBorder="1" applyAlignment="1">
      <alignment horizontal="center" vertical="center" wrapText="1"/>
    </xf>
    <xf numFmtId="0" fontId="2" fillId="0" borderId="41" xfId="1" applyBorder="1" applyAlignment="1">
      <alignment horizontal="center" vertical="center" wrapText="1"/>
    </xf>
    <xf numFmtId="0" fontId="2" fillId="0" borderId="42" xfId="1" applyBorder="1" applyAlignment="1">
      <alignment horizontal="center" vertical="center" wrapText="1"/>
    </xf>
    <xf numFmtId="0" fontId="2" fillId="0" borderId="43" xfId="1" applyBorder="1" applyAlignment="1">
      <alignment horizontal="center" vertical="center" wrapText="1"/>
    </xf>
    <xf numFmtId="0" fontId="2" fillId="0" borderId="41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 wrapText="1"/>
    </xf>
    <xf numFmtId="2" fontId="2" fillId="0" borderId="13" xfId="1" applyNumberFormat="1" applyFont="1" applyFill="1" applyBorder="1" applyAlignment="1">
      <alignment horizontal="center" vertical="center" wrapText="1"/>
    </xf>
    <xf numFmtId="2" fontId="4" fillId="0" borderId="13" xfId="1" applyNumberFormat="1" applyFont="1" applyFill="1" applyBorder="1" applyAlignment="1">
      <alignment horizontal="center" vertical="center" wrapText="1"/>
    </xf>
    <xf numFmtId="2" fontId="4" fillId="0" borderId="50" xfId="1" applyNumberFormat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 wrapText="1"/>
    </xf>
    <xf numFmtId="0" fontId="3" fillId="13" borderId="44" xfId="1" applyFont="1" applyFill="1" applyBorder="1" applyAlignment="1">
      <alignment horizontal="center" vertical="center" wrapText="1"/>
    </xf>
    <xf numFmtId="0" fontId="3" fillId="13" borderId="51" xfId="1" applyFont="1" applyFill="1" applyBorder="1" applyAlignment="1">
      <alignment horizontal="center" vertical="center" wrapText="1"/>
    </xf>
    <xf numFmtId="0" fontId="3" fillId="11" borderId="51" xfId="1" applyFont="1" applyFill="1" applyBorder="1" applyAlignment="1">
      <alignment horizontal="center" vertical="center" wrapText="1"/>
    </xf>
    <xf numFmtId="0" fontId="4" fillId="0" borderId="24" xfId="1" applyFont="1" applyBorder="1" applyAlignment="1">
      <alignment horizontal="center" vertical="center" wrapText="1"/>
    </xf>
    <xf numFmtId="0" fontId="3" fillId="6" borderId="1" xfId="1" applyFont="1" applyFill="1" applyBorder="1" applyAlignment="1">
      <alignment horizontal="center" vertical="center" wrapText="1"/>
    </xf>
    <xf numFmtId="0" fontId="3" fillId="6" borderId="24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4" fillId="6" borderId="1" xfId="1" applyFont="1" applyFill="1" applyBorder="1" applyAlignment="1">
      <alignment horizontal="center" vertical="center" wrapText="1"/>
    </xf>
    <xf numFmtId="0" fontId="4" fillId="6" borderId="24" xfId="1" applyFont="1" applyFill="1" applyBorder="1" applyAlignment="1">
      <alignment horizontal="center" vertical="center" wrapText="1"/>
    </xf>
    <xf numFmtId="0" fontId="3" fillId="8" borderId="13" xfId="1" applyFont="1" applyFill="1" applyBorder="1" applyAlignment="1">
      <alignment horizontal="center" vertical="center" wrapText="1"/>
    </xf>
    <xf numFmtId="0" fontId="2" fillId="0" borderId="19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0" borderId="24" xfId="1" applyFont="1" applyBorder="1" applyAlignment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11907</xdr:rowOff>
    </xdr:from>
    <xdr:to>
      <xdr:col>1</xdr:col>
      <xdr:colOff>1061085</xdr:colOff>
      <xdr:row>3</xdr:row>
      <xdr:rowOff>186214</xdr:rowOff>
    </xdr:to>
    <xdr:pic>
      <xdr:nvPicPr>
        <xdr:cNvPr id="2" name="Imagen 1" descr="C:\Users\Consejo\Desktop\PROCESO ELECTORAL\PROCESO ELECTORAL\proceso 2015-2016\SPARK\logo ieez_ople2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1531" y="214313"/>
          <a:ext cx="1061085" cy="62674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10</xdr:col>
      <xdr:colOff>1460500</xdr:colOff>
      <xdr:row>1</xdr:row>
      <xdr:rowOff>47625</xdr:rowOff>
    </xdr:from>
    <xdr:to>
      <xdr:col>11</xdr:col>
      <xdr:colOff>1649890</xdr:colOff>
      <xdr:row>3</xdr:row>
      <xdr:rowOff>154622</xdr:rowOff>
    </xdr:to>
    <xdr:pic>
      <xdr:nvPicPr>
        <xdr:cNvPr id="3" name="Imagen 2" descr="C:\Users\Consejo\Documents\ARCA DE TONY\2013 PACO\PROCESO 2013 PACO HUERTA\logos 2012-2013\Lg_DEOEPP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668750" y="254000"/>
          <a:ext cx="2126140" cy="5514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828675</xdr:colOff>
      <xdr:row>0</xdr:row>
      <xdr:rowOff>0</xdr:rowOff>
    </xdr:from>
    <xdr:to>
      <xdr:col>14</xdr:col>
      <xdr:colOff>834390</xdr:colOff>
      <xdr:row>4</xdr:row>
      <xdr:rowOff>156210</xdr:rowOff>
    </xdr:to>
    <xdr:pic>
      <xdr:nvPicPr>
        <xdr:cNvPr id="5" name="Imagen 4" descr="C:\Users\Consejo General\Desktop\meta 16\PROCESO ELECTORAL 20_21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9910425" y="0"/>
          <a:ext cx="1196340" cy="1013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11907</xdr:rowOff>
    </xdr:from>
    <xdr:to>
      <xdr:col>2</xdr:col>
      <xdr:colOff>299085</xdr:colOff>
      <xdr:row>4</xdr:row>
      <xdr:rowOff>71914</xdr:rowOff>
    </xdr:to>
    <xdr:pic>
      <xdr:nvPicPr>
        <xdr:cNvPr id="2" name="Imagen 1" descr="C:\Users\Consejo\Desktop\PROCESO ELECTORAL\PROCESO ELECTORAL\proceso 2015-2016\SPARK\logo ieez_ople2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211932"/>
          <a:ext cx="1061085" cy="631507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9</xdr:col>
      <xdr:colOff>952500</xdr:colOff>
      <xdr:row>1</xdr:row>
      <xdr:rowOff>47625</xdr:rowOff>
    </xdr:from>
    <xdr:to>
      <xdr:col>9</xdr:col>
      <xdr:colOff>3072290</xdr:colOff>
      <xdr:row>4</xdr:row>
      <xdr:rowOff>40322</xdr:rowOff>
    </xdr:to>
    <xdr:pic>
      <xdr:nvPicPr>
        <xdr:cNvPr id="3" name="Imagen 2" descr="C:\Users\Consejo\Documents\ARCA DE TONY\2013 PACO\PROCESO 2013 PACO HUERTA\logos 2012-2013\Lg_DEOEPP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4830425" y="247650"/>
          <a:ext cx="2119790" cy="5641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571500</xdr:colOff>
      <xdr:row>0</xdr:row>
      <xdr:rowOff>0</xdr:rowOff>
    </xdr:from>
    <xdr:to>
      <xdr:col>15</xdr:col>
      <xdr:colOff>243840</xdr:colOff>
      <xdr:row>5</xdr:row>
      <xdr:rowOff>101781</xdr:rowOff>
    </xdr:to>
    <xdr:pic>
      <xdr:nvPicPr>
        <xdr:cNvPr id="4" name="Imagen 3" descr="C:\Users\Consejo General\Desktop\meta 16\PROCESO ELECTORAL 20_21.jpg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267950" y="0"/>
          <a:ext cx="1196340" cy="1108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6"/>
  <sheetViews>
    <sheetView tabSelected="1" view="pageLayout" topLeftCell="B1" zoomScale="60" zoomScalePageLayoutView="60" workbookViewId="0">
      <selection activeCell="F114" sqref="F114"/>
    </sheetView>
  </sheetViews>
  <sheetFormatPr baseColWidth="10" defaultRowHeight="15"/>
  <cols>
    <col min="1" max="1" width="9.140625" customWidth="1"/>
    <col min="2" max="2" width="20.28515625" style="76" bestFit="1" customWidth="1"/>
    <col min="3" max="3" width="21.28515625" customWidth="1"/>
    <col min="4" max="4" width="14.28515625" style="17" customWidth="1"/>
    <col min="5" max="5" width="51.42578125" customWidth="1"/>
    <col min="6" max="6" width="52" customWidth="1"/>
    <col min="7" max="7" width="16.42578125" style="68" customWidth="1"/>
    <col min="8" max="8" width="23.28515625" customWidth="1"/>
    <col min="9" max="9" width="19.42578125" style="68" hidden="1" customWidth="1"/>
    <col min="10" max="10" width="20.140625" style="39" customWidth="1"/>
    <col min="11" max="11" width="29.140625" style="57" customWidth="1"/>
    <col min="12" max="12" width="29.140625" style="39" customWidth="1"/>
    <col min="13" max="13" width="17.85546875" style="35" customWidth="1"/>
    <col min="14" max="14" width="17.85546875" style="35" hidden="1" customWidth="1"/>
    <col min="15" max="15" width="17.85546875" style="35" customWidth="1"/>
  </cols>
  <sheetData>
    <row r="1" spans="1:15" ht="15.75">
      <c r="A1" s="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60"/>
      <c r="M1" s="24"/>
      <c r="N1" s="82"/>
      <c r="O1" s="166"/>
    </row>
    <row r="2" spans="1:15" ht="18">
      <c r="A2" s="352" t="s">
        <v>259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61"/>
      <c r="M2" s="33"/>
      <c r="N2" s="33"/>
      <c r="O2" s="33"/>
    </row>
    <row r="3" spans="1:15" ht="18">
      <c r="A3" s="352" t="s">
        <v>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61"/>
      <c r="M3" s="33"/>
      <c r="N3" s="33"/>
      <c r="O3" s="33"/>
    </row>
    <row r="4" spans="1:15" ht="15.75">
      <c r="A4" s="353" t="s">
        <v>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62"/>
      <c r="M4" s="25"/>
      <c r="N4" s="83"/>
      <c r="O4" s="167"/>
    </row>
    <row r="5" spans="1:15">
      <c r="A5" s="1"/>
      <c r="B5" s="86"/>
      <c r="C5" s="4"/>
      <c r="D5" s="4"/>
      <c r="E5" s="4"/>
      <c r="F5" s="4"/>
      <c r="G5" s="56"/>
      <c r="H5" s="9"/>
      <c r="I5" s="56"/>
      <c r="J5" s="37"/>
      <c r="K5" s="56"/>
      <c r="L5" s="37"/>
      <c r="M5" s="34"/>
      <c r="N5" s="34"/>
      <c r="O5" s="34"/>
    </row>
    <row r="6" spans="1:15" ht="207" customHeight="1" thickBot="1">
      <c r="A6" s="172" t="s">
        <v>0</v>
      </c>
      <c r="B6" s="173" t="s">
        <v>50</v>
      </c>
      <c r="C6" s="172" t="s">
        <v>126</v>
      </c>
      <c r="D6" s="172" t="s">
        <v>128</v>
      </c>
      <c r="E6" s="172" t="s">
        <v>114</v>
      </c>
      <c r="F6" s="172" t="s">
        <v>117</v>
      </c>
      <c r="G6" s="172" t="s">
        <v>71</v>
      </c>
      <c r="H6" s="172" t="s">
        <v>51</v>
      </c>
      <c r="I6" s="172" t="s">
        <v>52</v>
      </c>
      <c r="J6" s="172" t="s">
        <v>48</v>
      </c>
      <c r="K6" s="172" t="s">
        <v>47</v>
      </c>
      <c r="L6" s="172" t="s">
        <v>46</v>
      </c>
      <c r="M6" s="172" t="s">
        <v>49</v>
      </c>
      <c r="N6" s="43" t="s">
        <v>70</v>
      </c>
      <c r="O6" s="172" t="s">
        <v>250</v>
      </c>
    </row>
    <row r="7" spans="1:15" ht="20.25" customHeight="1">
      <c r="A7" s="304">
        <v>1</v>
      </c>
      <c r="B7" s="307" t="s">
        <v>251</v>
      </c>
      <c r="C7" s="308" t="s">
        <v>19</v>
      </c>
      <c r="D7" s="309" t="s">
        <v>28</v>
      </c>
      <c r="E7" s="189" t="s">
        <v>163</v>
      </c>
      <c r="F7" s="111" t="s">
        <v>103</v>
      </c>
      <c r="G7" s="111">
        <v>13</v>
      </c>
      <c r="H7" s="242" t="s">
        <v>113</v>
      </c>
      <c r="I7" s="174"/>
      <c r="J7" s="242" t="s">
        <v>155</v>
      </c>
      <c r="K7" s="242" t="s">
        <v>115</v>
      </c>
      <c r="L7" s="242" t="s">
        <v>140</v>
      </c>
      <c r="M7" s="291" t="s">
        <v>154</v>
      </c>
      <c r="N7" s="171"/>
      <c r="O7" s="363"/>
    </row>
    <row r="8" spans="1:15" ht="20.25" customHeight="1">
      <c r="A8" s="305"/>
      <c r="B8" s="307"/>
      <c r="C8" s="308"/>
      <c r="D8" s="309"/>
      <c r="E8" s="126" t="s">
        <v>164</v>
      </c>
      <c r="F8" s="303" t="s">
        <v>102</v>
      </c>
      <c r="G8" s="66">
        <v>81</v>
      </c>
      <c r="H8" s="243"/>
      <c r="I8" s="177"/>
      <c r="J8" s="243"/>
      <c r="K8" s="243"/>
      <c r="L8" s="243"/>
      <c r="M8" s="292"/>
      <c r="N8" s="171"/>
      <c r="O8" s="364"/>
    </row>
    <row r="9" spans="1:15" ht="20.25" customHeight="1">
      <c r="A9" s="305"/>
      <c r="B9" s="307"/>
      <c r="C9" s="308"/>
      <c r="D9" s="309"/>
      <c r="E9" s="179" t="s">
        <v>153</v>
      </c>
      <c r="F9" s="303"/>
      <c r="G9" s="66">
        <v>21</v>
      </c>
      <c r="H9" s="243"/>
      <c r="I9" s="177"/>
      <c r="J9" s="243"/>
      <c r="K9" s="243"/>
      <c r="L9" s="243"/>
      <c r="M9" s="292"/>
      <c r="N9" s="171"/>
      <c r="O9" s="364"/>
    </row>
    <row r="10" spans="1:15" ht="25.5" customHeight="1">
      <c r="A10" s="305"/>
      <c r="B10" s="307"/>
      <c r="C10" s="308"/>
      <c r="D10" s="309"/>
      <c r="E10" s="94" t="s">
        <v>165</v>
      </c>
      <c r="F10" s="147" t="s">
        <v>73</v>
      </c>
      <c r="G10" s="66">
        <v>48</v>
      </c>
      <c r="H10" s="243"/>
      <c r="I10" s="80"/>
      <c r="J10" s="243"/>
      <c r="K10" s="243"/>
      <c r="L10" s="243"/>
      <c r="M10" s="292"/>
      <c r="N10" s="7"/>
      <c r="O10" s="364"/>
    </row>
    <row r="11" spans="1:15">
      <c r="A11" s="305"/>
      <c r="B11" s="307"/>
      <c r="C11" s="308"/>
      <c r="D11" s="309"/>
      <c r="E11" s="94" t="s">
        <v>166</v>
      </c>
      <c r="F11" s="147" t="s">
        <v>72</v>
      </c>
      <c r="G11" s="66">
        <v>35</v>
      </c>
      <c r="H11" s="243"/>
      <c r="I11" s="80"/>
      <c r="J11" s="243"/>
      <c r="K11" s="243"/>
      <c r="L11" s="243"/>
      <c r="M11" s="292"/>
      <c r="N11" s="7"/>
      <c r="O11" s="364"/>
    </row>
    <row r="12" spans="1:15" ht="35.25" customHeight="1">
      <c r="A12" s="305"/>
      <c r="B12" s="307"/>
      <c r="C12" s="308"/>
      <c r="D12" s="309"/>
      <c r="E12" s="29" t="s">
        <v>167</v>
      </c>
      <c r="F12" s="147" t="s">
        <v>120</v>
      </c>
      <c r="G12" s="66">
        <v>34</v>
      </c>
      <c r="H12" s="243"/>
      <c r="I12" s="331" t="s">
        <v>8</v>
      </c>
      <c r="J12" s="243"/>
      <c r="K12" s="243"/>
      <c r="L12" s="243"/>
      <c r="M12" s="292"/>
      <c r="N12" s="290"/>
      <c r="O12" s="364"/>
    </row>
    <row r="13" spans="1:15" ht="30" hidden="1" customHeight="1" thickBot="1">
      <c r="A13" s="306"/>
      <c r="B13" s="307"/>
      <c r="C13" s="308"/>
      <c r="D13" s="309"/>
      <c r="E13" s="112"/>
      <c r="F13" s="148"/>
      <c r="G13" s="114"/>
      <c r="H13" s="244"/>
      <c r="I13" s="358"/>
      <c r="J13" s="244"/>
      <c r="K13" s="244"/>
      <c r="L13" s="244"/>
      <c r="M13" s="293"/>
      <c r="N13" s="290"/>
      <c r="O13" s="365"/>
    </row>
    <row r="14" spans="1:15" ht="15.75" thickBot="1">
      <c r="A14" s="7"/>
      <c r="B14" s="178"/>
      <c r="C14" s="32"/>
      <c r="D14" s="158"/>
      <c r="E14" s="32"/>
      <c r="F14" s="32"/>
      <c r="G14" s="32"/>
      <c r="H14" s="158"/>
      <c r="I14" s="158"/>
      <c r="J14" s="162"/>
      <c r="K14" s="162"/>
      <c r="L14" s="63"/>
      <c r="M14" s="32"/>
      <c r="N14" s="211"/>
      <c r="O14" s="219"/>
    </row>
    <row r="15" spans="1:15">
      <c r="A15" s="180"/>
      <c r="B15" s="181"/>
      <c r="C15" s="182"/>
      <c r="D15" s="157"/>
      <c r="E15" s="185" t="s">
        <v>168</v>
      </c>
      <c r="F15" s="185" t="s">
        <v>75</v>
      </c>
      <c r="G15" s="186">
        <v>7</v>
      </c>
      <c r="H15" s="157"/>
      <c r="I15" s="157"/>
      <c r="J15" s="153"/>
      <c r="K15" s="153"/>
      <c r="L15" s="183"/>
      <c r="M15" s="184"/>
      <c r="N15" s="211"/>
      <c r="O15" s="220"/>
    </row>
    <row r="16" spans="1:15" ht="15" customHeight="1">
      <c r="A16" s="359">
        <v>2</v>
      </c>
      <c r="B16" s="356" t="s">
        <v>252</v>
      </c>
      <c r="C16" s="235" t="s">
        <v>20</v>
      </c>
      <c r="D16" s="354" t="s">
        <v>122</v>
      </c>
      <c r="E16" s="159" t="s">
        <v>169</v>
      </c>
      <c r="F16" s="66" t="s">
        <v>74</v>
      </c>
      <c r="G16" s="66">
        <v>51</v>
      </c>
      <c r="H16" s="360" t="s">
        <v>113</v>
      </c>
      <c r="I16" s="66"/>
      <c r="J16" s="243" t="s">
        <v>172</v>
      </c>
      <c r="K16" s="243" t="s">
        <v>41</v>
      </c>
      <c r="L16" s="243" t="s">
        <v>141</v>
      </c>
      <c r="M16" s="292" t="s">
        <v>200</v>
      </c>
      <c r="N16" s="290"/>
      <c r="O16" s="364"/>
    </row>
    <row r="17" spans="1:15">
      <c r="A17" s="359"/>
      <c r="B17" s="357"/>
      <c r="C17" s="235"/>
      <c r="D17" s="355"/>
      <c r="E17" s="96" t="s">
        <v>156</v>
      </c>
      <c r="F17" s="96"/>
      <c r="G17" s="187">
        <v>8</v>
      </c>
      <c r="H17" s="360"/>
      <c r="I17" s="66"/>
      <c r="J17" s="243"/>
      <c r="K17" s="243"/>
      <c r="L17" s="243"/>
      <c r="M17" s="292"/>
      <c r="N17" s="290"/>
      <c r="O17" s="364"/>
    </row>
    <row r="18" spans="1:15" ht="130.5" customHeight="1">
      <c r="A18" s="359"/>
      <c r="B18" s="357"/>
      <c r="C18" s="235"/>
      <c r="D18" s="355"/>
      <c r="E18" s="96" t="s">
        <v>170</v>
      </c>
      <c r="F18" s="96" t="s">
        <v>76</v>
      </c>
      <c r="G18" s="66">
        <v>21</v>
      </c>
      <c r="H18" s="360"/>
      <c r="I18" s="66"/>
      <c r="J18" s="243"/>
      <c r="K18" s="243"/>
      <c r="L18" s="243"/>
      <c r="M18" s="292"/>
      <c r="N18" s="290"/>
      <c r="O18" s="364"/>
    </row>
    <row r="19" spans="1:15">
      <c r="A19" s="359"/>
      <c r="B19" s="188"/>
      <c r="C19" s="22"/>
      <c r="D19" s="26"/>
      <c r="E19" s="96"/>
      <c r="F19" s="96"/>
      <c r="G19" s="159"/>
      <c r="H19" s="360"/>
      <c r="I19" s="159"/>
      <c r="J19" s="243"/>
      <c r="K19" s="243"/>
      <c r="L19" s="243"/>
      <c r="M19" s="292"/>
      <c r="N19" s="212"/>
      <c r="O19" s="364"/>
    </row>
    <row r="20" spans="1:15">
      <c r="A20" s="359"/>
      <c r="B20" s="286"/>
      <c r="C20" s="286" t="s">
        <v>1</v>
      </c>
      <c r="D20" s="354"/>
      <c r="E20" s="96" t="s">
        <v>157</v>
      </c>
      <c r="F20" s="96"/>
      <c r="G20" s="187">
        <v>9</v>
      </c>
      <c r="H20" s="360"/>
      <c r="I20" s="66"/>
      <c r="J20" s="243"/>
      <c r="K20" s="243"/>
      <c r="L20" s="243"/>
      <c r="M20" s="292"/>
      <c r="N20" s="290"/>
      <c r="O20" s="364"/>
    </row>
    <row r="21" spans="1:15">
      <c r="A21" s="359"/>
      <c r="B21" s="357"/>
      <c r="C21" s="357"/>
      <c r="D21" s="355"/>
      <c r="E21" s="96" t="s">
        <v>158</v>
      </c>
      <c r="F21" s="96"/>
      <c r="G21" s="66">
        <v>8</v>
      </c>
      <c r="H21" s="360"/>
      <c r="I21" s="66"/>
      <c r="J21" s="243"/>
      <c r="K21" s="243"/>
      <c r="L21" s="243"/>
      <c r="M21" s="292"/>
      <c r="N21" s="290"/>
      <c r="O21" s="364"/>
    </row>
    <row r="22" spans="1:15" ht="35.25" customHeight="1">
      <c r="A22" s="359"/>
      <c r="B22" s="357"/>
      <c r="C22" s="357"/>
      <c r="D22" s="355"/>
      <c r="E22" s="159" t="s">
        <v>171</v>
      </c>
      <c r="F22" s="175" t="s">
        <v>77</v>
      </c>
      <c r="G22" s="66">
        <v>14</v>
      </c>
      <c r="H22" s="360"/>
      <c r="I22" s="66"/>
      <c r="J22" s="243"/>
      <c r="K22" s="243"/>
      <c r="L22" s="243"/>
      <c r="M22" s="292"/>
      <c r="N22" s="290"/>
      <c r="O22" s="364"/>
    </row>
    <row r="23" spans="1:15">
      <c r="A23" s="359"/>
      <c r="B23" s="357"/>
      <c r="C23" s="357"/>
      <c r="D23" s="355"/>
      <c r="E23" s="96" t="s">
        <v>159</v>
      </c>
      <c r="F23" s="96"/>
      <c r="G23" s="66">
        <v>8</v>
      </c>
      <c r="H23" s="360"/>
      <c r="I23" s="66"/>
      <c r="J23" s="243"/>
      <c r="K23" s="243"/>
      <c r="L23" s="243"/>
      <c r="M23" s="292"/>
      <c r="N23" s="290"/>
      <c r="O23" s="364"/>
    </row>
    <row r="24" spans="1:15" ht="15.75" thickBot="1">
      <c r="A24" s="117"/>
      <c r="B24" s="88"/>
      <c r="C24" s="7"/>
      <c r="D24" s="5"/>
      <c r="E24" s="118"/>
      <c r="F24" s="118"/>
      <c r="G24" s="67"/>
      <c r="H24" s="13"/>
      <c r="I24" s="67"/>
      <c r="J24" s="40"/>
      <c r="K24" s="40"/>
      <c r="L24" s="40"/>
      <c r="M24" s="119"/>
      <c r="N24" s="213"/>
      <c r="O24" s="221"/>
    </row>
    <row r="25" spans="1:15" ht="51.75" customHeight="1">
      <c r="A25" s="297">
        <v>3</v>
      </c>
      <c r="B25" s="300" t="s">
        <v>251</v>
      </c>
      <c r="C25" s="249" t="s">
        <v>21</v>
      </c>
      <c r="D25" s="258" t="s">
        <v>29</v>
      </c>
      <c r="E25" s="146" t="s">
        <v>187</v>
      </c>
      <c r="F25" s="146" t="s">
        <v>109</v>
      </c>
      <c r="G25" s="111">
        <v>25</v>
      </c>
      <c r="H25" s="255" t="s">
        <v>113</v>
      </c>
      <c r="I25" s="193"/>
      <c r="J25" s="255" t="s">
        <v>201</v>
      </c>
      <c r="K25" s="255" t="s">
        <v>123</v>
      </c>
      <c r="L25" s="255" t="s">
        <v>142</v>
      </c>
      <c r="M25" s="294" t="s">
        <v>200</v>
      </c>
      <c r="N25" s="214"/>
      <c r="O25" s="366"/>
    </row>
    <row r="26" spans="1:15" ht="20.25" customHeight="1">
      <c r="A26" s="298"/>
      <c r="B26" s="301"/>
      <c r="C26" s="250"/>
      <c r="D26" s="288"/>
      <c r="E26" s="22" t="s">
        <v>188</v>
      </c>
      <c r="F26" s="147" t="s">
        <v>148</v>
      </c>
      <c r="G26" s="66">
        <v>41</v>
      </c>
      <c r="H26" s="256"/>
      <c r="I26" s="194"/>
      <c r="J26" s="256"/>
      <c r="K26" s="256"/>
      <c r="L26" s="256"/>
      <c r="M26" s="295"/>
      <c r="N26" s="214"/>
      <c r="O26" s="367"/>
    </row>
    <row r="27" spans="1:15" ht="31.5" customHeight="1">
      <c r="A27" s="298"/>
      <c r="B27" s="301"/>
      <c r="C27" s="250"/>
      <c r="D27" s="288"/>
      <c r="E27" s="187" t="s">
        <v>199</v>
      </c>
      <c r="F27" s="109" t="s">
        <v>125</v>
      </c>
      <c r="G27" s="66">
        <v>23</v>
      </c>
      <c r="H27" s="256"/>
      <c r="I27" s="194"/>
      <c r="J27" s="256"/>
      <c r="K27" s="256"/>
      <c r="L27" s="256"/>
      <c r="M27" s="295"/>
      <c r="N27" s="214"/>
      <c r="O27" s="367"/>
    </row>
    <row r="28" spans="1:15" ht="20.25" customHeight="1">
      <c r="A28" s="298"/>
      <c r="B28" s="301"/>
      <c r="C28" s="250"/>
      <c r="D28" s="288"/>
      <c r="E28" s="147" t="s">
        <v>189</v>
      </c>
      <c r="F28" s="147" t="s">
        <v>85</v>
      </c>
      <c r="G28" s="66">
        <v>18</v>
      </c>
      <c r="H28" s="256"/>
      <c r="I28" s="194"/>
      <c r="J28" s="256"/>
      <c r="K28" s="256"/>
      <c r="L28" s="256"/>
      <c r="M28" s="295"/>
      <c r="N28" s="214"/>
      <c r="O28" s="367"/>
    </row>
    <row r="29" spans="1:15" ht="20.25" customHeight="1">
      <c r="A29" s="298"/>
      <c r="B29" s="301"/>
      <c r="C29" s="250"/>
      <c r="D29" s="288"/>
      <c r="E29" s="66" t="s">
        <v>190</v>
      </c>
      <c r="F29" s="66" t="s">
        <v>87</v>
      </c>
      <c r="G29" s="66">
        <v>19</v>
      </c>
      <c r="H29" s="256"/>
      <c r="I29" s="194"/>
      <c r="J29" s="256"/>
      <c r="K29" s="256"/>
      <c r="L29" s="256"/>
      <c r="M29" s="295"/>
      <c r="N29" s="214"/>
      <c r="O29" s="367"/>
    </row>
    <row r="30" spans="1:15" ht="20.25" customHeight="1">
      <c r="A30" s="298"/>
      <c r="B30" s="301"/>
      <c r="C30" s="250"/>
      <c r="D30" s="288"/>
      <c r="E30" s="159" t="s">
        <v>191</v>
      </c>
      <c r="F30" s="66" t="s">
        <v>136</v>
      </c>
      <c r="G30" s="66">
        <v>64</v>
      </c>
      <c r="H30" s="256"/>
      <c r="I30" s="194"/>
      <c r="J30" s="256"/>
      <c r="K30" s="256"/>
      <c r="L30" s="256"/>
      <c r="M30" s="295"/>
      <c r="N30" s="214"/>
      <c r="O30" s="367"/>
    </row>
    <row r="31" spans="1:15" ht="20.25" customHeight="1">
      <c r="A31" s="298"/>
      <c r="B31" s="301"/>
      <c r="C31" s="250"/>
      <c r="D31" s="288"/>
      <c r="E31" s="66" t="s">
        <v>192</v>
      </c>
      <c r="F31" s="66" t="s">
        <v>105</v>
      </c>
      <c r="G31" s="66">
        <v>25</v>
      </c>
      <c r="H31" s="256"/>
      <c r="I31" s="194"/>
      <c r="J31" s="256"/>
      <c r="K31" s="256"/>
      <c r="L31" s="256"/>
      <c r="M31" s="295"/>
      <c r="N31" s="214"/>
      <c r="O31" s="367"/>
    </row>
    <row r="32" spans="1:15" ht="15" customHeight="1">
      <c r="A32" s="298"/>
      <c r="B32" s="301"/>
      <c r="C32" s="250"/>
      <c r="D32" s="288"/>
      <c r="E32" s="331" t="s">
        <v>193</v>
      </c>
      <c r="F32" s="243" t="s">
        <v>121</v>
      </c>
      <c r="G32" s="303">
        <v>119</v>
      </c>
      <c r="H32" s="256"/>
      <c r="I32" s="66"/>
      <c r="J32" s="256"/>
      <c r="K32" s="256"/>
      <c r="L32" s="256"/>
      <c r="M32" s="295"/>
      <c r="N32" s="290"/>
      <c r="O32" s="367"/>
    </row>
    <row r="33" spans="1:15" ht="15" customHeight="1">
      <c r="A33" s="298"/>
      <c r="B33" s="301"/>
      <c r="C33" s="250"/>
      <c r="D33" s="288"/>
      <c r="E33" s="331"/>
      <c r="F33" s="243"/>
      <c r="G33" s="303"/>
      <c r="H33" s="256"/>
      <c r="I33" s="66"/>
      <c r="J33" s="256"/>
      <c r="K33" s="256"/>
      <c r="L33" s="256"/>
      <c r="M33" s="295"/>
      <c r="N33" s="290"/>
      <c r="O33" s="367"/>
    </row>
    <row r="34" spans="1:15" ht="18" customHeight="1">
      <c r="A34" s="298"/>
      <c r="B34" s="301"/>
      <c r="C34" s="250"/>
      <c r="D34" s="288"/>
      <c r="E34" s="331"/>
      <c r="F34" s="243"/>
      <c r="G34" s="303"/>
      <c r="H34" s="256"/>
      <c r="I34" s="159" t="s">
        <v>18</v>
      </c>
      <c r="J34" s="256"/>
      <c r="K34" s="256"/>
      <c r="L34" s="256"/>
      <c r="M34" s="295"/>
      <c r="N34" s="290"/>
      <c r="O34" s="367"/>
    </row>
    <row r="35" spans="1:15">
      <c r="A35" s="298"/>
      <c r="B35" s="301"/>
      <c r="C35" s="250"/>
      <c r="D35" s="288"/>
      <c r="E35" s="140" t="s">
        <v>194</v>
      </c>
      <c r="F35" s="140" t="s">
        <v>82</v>
      </c>
      <c r="G35" s="202">
        <v>30</v>
      </c>
      <c r="H35" s="256"/>
      <c r="I35" s="71"/>
      <c r="J35" s="256"/>
      <c r="K35" s="256"/>
      <c r="L35" s="256"/>
      <c r="M35" s="295"/>
      <c r="N35" s="212"/>
      <c r="O35" s="367"/>
    </row>
    <row r="36" spans="1:15">
      <c r="A36" s="298"/>
      <c r="B36" s="301"/>
      <c r="C36" s="250"/>
      <c r="D36" s="288"/>
      <c r="E36" s="147" t="s">
        <v>195</v>
      </c>
      <c r="F36" s="147" t="s">
        <v>106</v>
      </c>
      <c r="G36" s="66">
        <v>23</v>
      </c>
      <c r="H36" s="256"/>
      <c r="I36" s="71"/>
      <c r="J36" s="256"/>
      <c r="K36" s="256"/>
      <c r="L36" s="256"/>
      <c r="M36" s="295"/>
      <c r="N36" s="212"/>
      <c r="O36" s="367"/>
    </row>
    <row r="37" spans="1:15">
      <c r="A37" s="298"/>
      <c r="B37" s="301"/>
      <c r="C37" s="250"/>
      <c r="D37" s="288"/>
      <c r="E37" s="21" t="s">
        <v>196</v>
      </c>
      <c r="F37" s="21" t="s">
        <v>111</v>
      </c>
      <c r="G37" s="66">
        <v>19</v>
      </c>
      <c r="H37" s="256"/>
      <c r="I37" s="152"/>
      <c r="J37" s="256"/>
      <c r="K37" s="256"/>
      <c r="L37" s="256"/>
      <c r="M37" s="295"/>
      <c r="N37" s="212"/>
      <c r="O37" s="367"/>
    </row>
    <row r="38" spans="1:15">
      <c r="A38" s="298"/>
      <c r="B38" s="301"/>
      <c r="C38" s="250"/>
      <c r="D38" s="288"/>
      <c r="E38" s="21" t="s">
        <v>197</v>
      </c>
      <c r="F38" s="21" t="s">
        <v>110</v>
      </c>
      <c r="G38" s="66">
        <v>36</v>
      </c>
      <c r="H38" s="256"/>
      <c r="I38" s="152"/>
      <c r="J38" s="256"/>
      <c r="K38" s="256"/>
      <c r="L38" s="256"/>
      <c r="M38" s="295"/>
      <c r="N38" s="212"/>
      <c r="O38" s="367"/>
    </row>
    <row r="39" spans="1:15" ht="15.75" thickBot="1">
      <c r="A39" s="299"/>
      <c r="B39" s="302"/>
      <c r="C39" s="257"/>
      <c r="D39" s="289"/>
      <c r="E39" s="114" t="s">
        <v>198</v>
      </c>
      <c r="F39" s="114" t="s">
        <v>86</v>
      </c>
      <c r="G39" s="114">
        <v>18</v>
      </c>
      <c r="H39" s="272"/>
      <c r="I39" s="135"/>
      <c r="J39" s="272"/>
      <c r="K39" s="272"/>
      <c r="L39" s="272"/>
      <c r="M39" s="296"/>
      <c r="N39" s="212"/>
      <c r="O39" s="368"/>
    </row>
    <row r="40" spans="1:15" ht="16.5" customHeight="1" thickBot="1">
      <c r="A40" s="69"/>
      <c r="B40" s="89"/>
      <c r="C40" s="70"/>
      <c r="D40" s="121"/>
      <c r="E40" s="122"/>
      <c r="F40" s="122"/>
      <c r="G40" s="10"/>
      <c r="H40" s="99"/>
      <c r="I40" s="10"/>
      <c r="J40" s="51"/>
      <c r="K40" s="50"/>
      <c r="L40" s="51"/>
      <c r="M40" s="98"/>
      <c r="N40" s="215"/>
      <c r="O40" s="222"/>
    </row>
    <row r="41" spans="1:15" ht="25.5" customHeight="1">
      <c r="A41" s="310">
        <v>4</v>
      </c>
      <c r="B41" s="278" t="s">
        <v>251</v>
      </c>
      <c r="C41" s="273" t="s">
        <v>206</v>
      </c>
      <c r="D41" s="361" t="s">
        <v>34</v>
      </c>
      <c r="E41" s="275" t="s">
        <v>202</v>
      </c>
      <c r="F41" s="255" t="s">
        <v>116</v>
      </c>
      <c r="G41" s="255">
        <v>68</v>
      </c>
      <c r="H41" s="255" t="s">
        <v>113</v>
      </c>
      <c r="I41" s="110" t="s">
        <v>12</v>
      </c>
      <c r="J41" s="255" t="s">
        <v>209</v>
      </c>
      <c r="K41" s="255" t="s">
        <v>124</v>
      </c>
      <c r="L41" s="255" t="s">
        <v>143</v>
      </c>
      <c r="M41" s="294" t="s">
        <v>249</v>
      </c>
      <c r="N41" s="375"/>
      <c r="O41" s="366"/>
    </row>
    <row r="42" spans="1:15" ht="25.5" customHeight="1">
      <c r="A42" s="311"/>
      <c r="B42" s="279"/>
      <c r="C42" s="274"/>
      <c r="D42" s="284"/>
      <c r="E42" s="271"/>
      <c r="F42" s="256"/>
      <c r="G42" s="256"/>
      <c r="H42" s="256"/>
      <c r="I42" s="11"/>
      <c r="J42" s="256"/>
      <c r="K42" s="256"/>
      <c r="L42" s="256"/>
      <c r="M42" s="295"/>
      <c r="N42" s="375"/>
      <c r="O42" s="367"/>
    </row>
    <row r="43" spans="1:15" ht="25.5" customHeight="1">
      <c r="A43" s="311"/>
      <c r="B43" s="279"/>
      <c r="C43" s="274"/>
      <c r="D43" s="284"/>
      <c r="E43" s="271"/>
      <c r="F43" s="256"/>
      <c r="G43" s="256"/>
      <c r="H43" s="256"/>
      <c r="I43" s="6"/>
      <c r="J43" s="256"/>
      <c r="K43" s="256"/>
      <c r="L43" s="256"/>
      <c r="M43" s="295"/>
      <c r="N43" s="375"/>
      <c r="O43" s="367"/>
    </row>
    <row r="44" spans="1:15" ht="26.25" customHeight="1">
      <c r="A44" s="311"/>
      <c r="B44" s="279"/>
      <c r="C44" s="274"/>
      <c r="D44" s="284"/>
      <c r="E44" s="271"/>
      <c r="F44" s="256"/>
      <c r="G44" s="256"/>
      <c r="H44" s="256"/>
      <c r="I44" s="6"/>
      <c r="J44" s="256"/>
      <c r="K44" s="256"/>
      <c r="L44" s="256"/>
      <c r="M44" s="295"/>
      <c r="N44" s="375"/>
      <c r="O44" s="367"/>
    </row>
    <row r="45" spans="1:15" ht="26.25" customHeight="1">
      <c r="A45" s="311"/>
      <c r="B45" s="279"/>
      <c r="C45" s="274"/>
      <c r="D45" s="284"/>
      <c r="E45" s="271"/>
      <c r="F45" s="256"/>
      <c r="G45" s="256"/>
      <c r="H45" s="256"/>
      <c r="I45" s="6"/>
      <c r="J45" s="256"/>
      <c r="K45" s="256"/>
      <c r="L45" s="256"/>
      <c r="M45" s="295"/>
      <c r="N45" s="375"/>
      <c r="O45" s="367"/>
    </row>
    <row r="46" spans="1:15" ht="26.25" customHeight="1">
      <c r="A46" s="311"/>
      <c r="B46" s="279"/>
      <c r="C46" s="274"/>
      <c r="D46" s="284"/>
      <c r="E46" s="271"/>
      <c r="F46" s="256"/>
      <c r="G46" s="256"/>
      <c r="H46" s="256"/>
      <c r="I46" s="6"/>
      <c r="J46" s="256"/>
      <c r="K46" s="256"/>
      <c r="L46" s="256"/>
      <c r="M46" s="295"/>
      <c r="N46" s="375"/>
      <c r="O46" s="367"/>
    </row>
    <row r="47" spans="1:15" ht="57.75" customHeight="1">
      <c r="A47" s="311"/>
      <c r="B47" s="279"/>
      <c r="C47" s="274"/>
      <c r="D47" s="362"/>
      <c r="E47" s="271"/>
      <c r="F47" s="256"/>
      <c r="G47" s="256"/>
      <c r="H47" s="256"/>
      <c r="I47" s="6"/>
      <c r="J47" s="256"/>
      <c r="K47" s="256"/>
      <c r="L47" s="256"/>
      <c r="M47" s="295"/>
      <c r="N47" s="375"/>
      <c r="O47" s="367"/>
    </row>
    <row r="48" spans="1:15" ht="73.5" customHeight="1">
      <c r="A48" s="311"/>
      <c r="B48" s="279"/>
      <c r="C48" s="280" t="s">
        <v>207</v>
      </c>
      <c r="D48" s="283" t="s">
        <v>127</v>
      </c>
      <c r="E48" s="276"/>
      <c r="F48" s="277"/>
      <c r="G48" s="277"/>
      <c r="H48" s="256"/>
      <c r="I48" s="6"/>
      <c r="J48" s="256"/>
      <c r="K48" s="256"/>
      <c r="L48" s="256"/>
      <c r="M48" s="295"/>
      <c r="N48" s="216"/>
      <c r="O48" s="367"/>
    </row>
    <row r="49" spans="1:15" ht="25.5">
      <c r="A49" s="311"/>
      <c r="B49" s="279"/>
      <c r="C49" s="281"/>
      <c r="D49" s="284"/>
      <c r="E49" s="210" t="s">
        <v>203</v>
      </c>
      <c r="F49" s="196" t="s">
        <v>208</v>
      </c>
      <c r="G49" s="195">
        <v>141</v>
      </c>
      <c r="H49" s="256"/>
      <c r="I49" s="6"/>
      <c r="J49" s="256"/>
      <c r="K49" s="256"/>
      <c r="L49" s="256"/>
      <c r="M49" s="295"/>
      <c r="N49" s="216"/>
      <c r="O49" s="367"/>
    </row>
    <row r="50" spans="1:15">
      <c r="A50" s="311"/>
      <c r="B50" s="279"/>
      <c r="C50" s="281"/>
      <c r="D50" s="284"/>
      <c r="E50" s="144" t="s">
        <v>204</v>
      </c>
      <c r="F50" s="196" t="s">
        <v>84</v>
      </c>
      <c r="G50" s="195">
        <v>18</v>
      </c>
      <c r="H50" s="256"/>
      <c r="I50" s="6"/>
      <c r="J50" s="256"/>
      <c r="K50" s="256"/>
      <c r="L50" s="256"/>
      <c r="M50" s="295"/>
      <c r="N50" s="216"/>
      <c r="O50" s="367"/>
    </row>
    <row r="51" spans="1:15">
      <c r="A51" s="311"/>
      <c r="B51" s="279"/>
      <c r="C51" s="281"/>
      <c r="D51" s="284"/>
      <c r="E51" s="147" t="s">
        <v>205</v>
      </c>
      <c r="F51" s="147" t="s">
        <v>83</v>
      </c>
      <c r="G51" s="147">
        <v>55</v>
      </c>
      <c r="H51" s="256"/>
      <c r="I51" s="138"/>
      <c r="J51" s="256"/>
      <c r="K51" s="256"/>
      <c r="L51" s="256"/>
      <c r="M51" s="295"/>
      <c r="N51" s="216"/>
      <c r="O51" s="367"/>
    </row>
    <row r="52" spans="1:15" ht="15.75" thickBot="1">
      <c r="A52" s="312"/>
      <c r="B52" s="161"/>
      <c r="C52" s="282"/>
      <c r="D52" s="285"/>
      <c r="E52" s="197"/>
      <c r="F52" s="197"/>
      <c r="G52" s="198"/>
      <c r="H52" s="272"/>
      <c r="I52" s="125"/>
      <c r="J52" s="272"/>
      <c r="K52" s="272"/>
      <c r="L52" s="272"/>
      <c r="M52" s="296"/>
      <c r="N52" s="216"/>
      <c r="O52" s="368"/>
    </row>
    <row r="53" spans="1:15" ht="18.75" customHeight="1" thickBot="1">
      <c r="A53" s="15"/>
      <c r="B53" s="90"/>
      <c r="C53" s="269"/>
      <c r="D53" s="270"/>
      <c r="E53" s="270"/>
      <c r="F53" s="270"/>
      <c r="G53" s="270"/>
      <c r="H53" s="270"/>
      <c r="I53" s="270"/>
      <c r="J53" s="270"/>
      <c r="K53" s="270"/>
      <c r="L53" s="271"/>
      <c r="M53" s="98"/>
      <c r="N53" s="215"/>
      <c r="O53" s="222"/>
    </row>
    <row r="54" spans="1:15" ht="15" customHeight="1">
      <c r="A54" s="265">
        <v>5</v>
      </c>
      <c r="B54" s="278" t="s">
        <v>251</v>
      </c>
      <c r="C54" s="249" t="s">
        <v>22</v>
      </c>
      <c r="D54" s="258" t="s">
        <v>30</v>
      </c>
      <c r="E54" s="249" t="s">
        <v>211</v>
      </c>
      <c r="F54" s="255" t="s">
        <v>130</v>
      </c>
      <c r="G54" s="313">
        <v>62</v>
      </c>
      <c r="H54" s="242" t="s">
        <v>113</v>
      </c>
      <c r="I54" s="111"/>
      <c r="J54" s="242" t="s">
        <v>218</v>
      </c>
      <c r="K54" s="242" t="s">
        <v>44</v>
      </c>
      <c r="L54" s="242" t="s">
        <v>144</v>
      </c>
      <c r="M54" s="291" t="s">
        <v>200</v>
      </c>
      <c r="N54" s="290"/>
      <c r="O54" s="363"/>
    </row>
    <row r="55" spans="1:15">
      <c r="A55" s="266"/>
      <c r="B55" s="279"/>
      <c r="C55" s="250"/>
      <c r="D55" s="288"/>
      <c r="E55" s="250"/>
      <c r="F55" s="256"/>
      <c r="G55" s="314"/>
      <c r="H55" s="243"/>
      <c r="I55" s="66"/>
      <c r="J55" s="243"/>
      <c r="K55" s="243"/>
      <c r="L55" s="243"/>
      <c r="M55" s="292"/>
      <c r="N55" s="290"/>
      <c r="O55" s="364"/>
    </row>
    <row r="56" spans="1:15">
      <c r="A56" s="266"/>
      <c r="B56" s="279"/>
      <c r="C56" s="250"/>
      <c r="D56" s="288"/>
      <c r="E56" s="250"/>
      <c r="F56" s="256"/>
      <c r="G56" s="314"/>
      <c r="H56" s="243"/>
      <c r="I56" s="66"/>
      <c r="J56" s="243"/>
      <c r="K56" s="243"/>
      <c r="L56" s="243"/>
      <c r="M56" s="292"/>
      <c r="N56" s="290"/>
      <c r="O56" s="364"/>
    </row>
    <row r="57" spans="1:15">
      <c r="A57" s="266"/>
      <c r="B57" s="279"/>
      <c r="C57" s="250"/>
      <c r="D57" s="288"/>
      <c r="E57" s="250"/>
      <c r="F57" s="256"/>
      <c r="G57" s="314"/>
      <c r="H57" s="243"/>
      <c r="I57" s="66"/>
      <c r="J57" s="243"/>
      <c r="K57" s="243"/>
      <c r="L57" s="243"/>
      <c r="M57" s="292"/>
      <c r="N57" s="290"/>
      <c r="O57" s="364"/>
    </row>
    <row r="58" spans="1:15">
      <c r="A58" s="266"/>
      <c r="B58" s="279"/>
      <c r="C58" s="250"/>
      <c r="D58" s="288"/>
      <c r="E58" s="250"/>
      <c r="F58" s="256"/>
      <c r="G58" s="314"/>
      <c r="H58" s="243"/>
      <c r="I58" s="66"/>
      <c r="J58" s="243"/>
      <c r="K58" s="243"/>
      <c r="L58" s="243"/>
      <c r="M58" s="292"/>
      <c r="N58" s="290"/>
      <c r="O58" s="364"/>
    </row>
    <row r="59" spans="1:15" ht="33.75" customHeight="1">
      <c r="A59" s="266"/>
      <c r="B59" s="279"/>
      <c r="C59" s="268"/>
      <c r="D59" s="288"/>
      <c r="E59" s="268"/>
      <c r="F59" s="277"/>
      <c r="G59" s="315"/>
      <c r="H59" s="243"/>
      <c r="I59" s="16" t="s">
        <v>10</v>
      </c>
      <c r="J59" s="243"/>
      <c r="K59" s="243"/>
      <c r="L59" s="243"/>
      <c r="M59" s="292"/>
      <c r="N59" s="290"/>
      <c r="O59" s="364"/>
    </row>
    <row r="60" spans="1:15" ht="25.5" customHeight="1">
      <c r="A60" s="266"/>
      <c r="B60" s="279"/>
      <c r="C60" s="29"/>
      <c r="D60" s="288"/>
      <c r="E60" s="20" t="s">
        <v>212</v>
      </c>
      <c r="F60" s="20" t="s">
        <v>88</v>
      </c>
      <c r="G60" s="66">
        <v>29</v>
      </c>
      <c r="H60" s="243"/>
      <c r="I60" s="16"/>
      <c r="J60" s="243"/>
      <c r="K60" s="243"/>
      <c r="L60" s="243"/>
      <c r="M60" s="292"/>
      <c r="N60" s="212"/>
      <c r="O60" s="364"/>
    </row>
    <row r="61" spans="1:15" ht="24" customHeight="1">
      <c r="A61" s="266"/>
      <c r="B61" s="279"/>
      <c r="C61" s="126"/>
      <c r="D61" s="288"/>
      <c r="E61" s="66" t="s">
        <v>213</v>
      </c>
      <c r="F61" s="66" t="s">
        <v>89</v>
      </c>
      <c r="G61" s="66">
        <v>14</v>
      </c>
      <c r="H61" s="243"/>
      <c r="I61" s="16"/>
      <c r="J61" s="243"/>
      <c r="K61" s="243"/>
      <c r="L61" s="243"/>
      <c r="M61" s="292"/>
      <c r="N61" s="212"/>
      <c r="O61" s="364"/>
    </row>
    <row r="62" spans="1:15" ht="56.25" customHeight="1">
      <c r="A62" s="266"/>
      <c r="B62" s="279"/>
      <c r="C62" s="126"/>
      <c r="D62" s="288"/>
      <c r="E62" s="74" t="s">
        <v>214</v>
      </c>
      <c r="F62" s="75" t="s">
        <v>129</v>
      </c>
      <c r="G62" s="192">
        <v>44</v>
      </c>
      <c r="H62" s="243"/>
      <c r="I62" s="16"/>
      <c r="J62" s="243"/>
      <c r="K62" s="243"/>
      <c r="L62" s="243"/>
      <c r="M62" s="292"/>
      <c r="N62" s="212"/>
      <c r="O62" s="364"/>
    </row>
    <row r="63" spans="1:15">
      <c r="A63" s="266"/>
      <c r="B63" s="279"/>
      <c r="C63" s="286" t="s">
        <v>2</v>
      </c>
      <c r="D63" s="288"/>
      <c r="E63" s="96" t="s">
        <v>160</v>
      </c>
      <c r="F63" s="96"/>
      <c r="G63" s="66">
        <v>8</v>
      </c>
      <c r="H63" s="243"/>
      <c r="I63" s="66"/>
      <c r="J63" s="243"/>
      <c r="K63" s="243"/>
      <c r="L63" s="243"/>
      <c r="M63" s="292"/>
      <c r="N63" s="290"/>
      <c r="O63" s="364"/>
    </row>
    <row r="64" spans="1:15">
      <c r="A64" s="266"/>
      <c r="B64" s="279"/>
      <c r="C64" s="286"/>
      <c r="D64" s="288"/>
      <c r="E64" s="96" t="s">
        <v>161</v>
      </c>
      <c r="F64" s="96"/>
      <c r="G64" s="66">
        <v>11</v>
      </c>
      <c r="H64" s="243"/>
      <c r="I64" s="66"/>
      <c r="J64" s="243"/>
      <c r="K64" s="243"/>
      <c r="L64" s="243"/>
      <c r="M64" s="292"/>
      <c r="N64" s="290"/>
      <c r="O64" s="364"/>
    </row>
    <row r="65" spans="1:15">
      <c r="A65" s="266"/>
      <c r="B65" s="279"/>
      <c r="C65" s="286"/>
      <c r="D65" s="288"/>
      <c r="E65" s="159" t="s">
        <v>215</v>
      </c>
      <c r="F65" s="66" t="s">
        <v>80</v>
      </c>
      <c r="G65" s="66">
        <v>26</v>
      </c>
      <c r="H65" s="243"/>
      <c r="I65" s="66"/>
      <c r="J65" s="243"/>
      <c r="K65" s="243"/>
      <c r="L65" s="243"/>
      <c r="M65" s="292"/>
      <c r="N65" s="290"/>
      <c r="O65" s="364"/>
    </row>
    <row r="66" spans="1:15">
      <c r="A66" s="266"/>
      <c r="B66" s="279"/>
      <c r="C66" s="286"/>
      <c r="D66" s="288"/>
      <c r="E66" s="96" t="s">
        <v>162</v>
      </c>
      <c r="F66" s="96"/>
      <c r="G66" s="66">
        <v>12</v>
      </c>
      <c r="H66" s="243"/>
      <c r="I66" s="66"/>
      <c r="J66" s="243"/>
      <c r="K66" s="243"/>
      <c r="L66" s="243"/>
      <c r="M66" s="292"/>
      <c r="N66" s="290"/>
      <c r="O66" s="364"/>
    </row>
    <row r="67" spans="1:15">
      <c r="A67" s="266"/>
      <c r="B67" s="279"/>
      <c r="C67" s="280"/>
      <c r="D67" s="288"/>
      <c r="E67" s="20" t="s">
        <v>216</v>
      </c>
      <c r="F67" s="20" t="s">
        <v>91</v>
      </c>
      <c r="G67" s="66">
        <v>56</v>
      </c>
      <c r="H67" s="243"/>
      <c r="I67" s="159" t="s">
        <v>17</v>
      </c>
      <c r="J67" s="243"/>
      <c r="K67" s="243"/>
      <c r="L67" s="243"/>
      <c r="M67" s="292"/>
      <c r="N67" s="290"/>
      <c r="O67" s="364"/>
    </row>
    <row r="68" spans="1:15" ht="36.75" customHeight="1">
      <c r="A68" s="266"/>
      <c r="B68" s="279"/>
      <c r="C68" s="159"/>
      <c r="D68" s="288"/>
      <c r="E68" s="200" t="s">
        <v>217</v>
      </c>
      <c r="F68" s="195" t="s">
        <v>92</v>
      </c>
      <c r="G68" s="201">
        <v>10</v>
      </c>
      <c r="H68" s="243"/>
      <c r="I68" s="16"/>
      <c r="J68" s="243"/>
      <c r="K68" s="243"/>
      <c r="L68" s="243"/>
      <c r="M68" s="292"/>
      <c r="N68" s="212"/>
      <c r="O68" s="364"/>
    </row>
    <row r="69" spans="1:15" ht="24" customHeight="1" thickBot="1">
      <c r="A69" s="267"/>
      <c r="B69" s="287"/>
      <c r="C69" s="128"/>
      <c r="D69" s="289"/>
      <c r="E69" s="148" t="s">
        <v>210</v>
      </c>
      <c r="F69" s="148" t="s">
        <v>90</v>
      </c>
      <c r="G69" s="114">
        <v>5</v>
      </c>
      <c r="H69" s="244"/>
      <c r="I69" s="199"/>
      <c r="J69" s="244"/>
      <c r="K69" s="244"/>
      <c r="L69" s="244"/>
      <c r="M69" s="293"/>
      <c r="N69" s="212"/>
      <c r="O69" s="365"/>
    </row>
    <row r="70" spans="1:15" ht="15.75" thickBot="1">
      <c r="A70" s="15"/>
      <c r="B70" s="90"/>
      <c r="C70" s="46"/>
      <c r="D70" s="27"/>
      <c r="E70" s="84"/>
      <c r="F70" s="84"/>
      <c r="G70" s="8"/>
      <c r="H70" s="8"/>
      <c r="I70" s="8"/>
      <c r="J70" s="31"/>
      <c r="K70" s="45"/>
      <c r="L70" s="44"/>
      <c r="M70" s="98"/>
      <c r="N70" s="215"/>
      <c r="O70" s="222"/>
    </row>
    <row r="71" spans="1:15" ht="32.25" customHeight="1">
      <c r="A71" s="338">
        <v>6</v>
      </c>
      <c r="B71" s="300" t="s">
        <v>252</v>
      </c>
      <c r="C71" s="249" t="s">
        <v>23</v>
      </c>
      <c r="D71" s="341" t="s">
        <v>31</v>
      </c>
      <c r="E71" s="153" t="s">
        <v>219</v>
      </c>
      <c r="F71" s="153" t="s">
        <v>104</v>
      </c>
      <c r="G71" s="154">
        <v>36</v>
      </c>
      <c r="H71" s="255" t="s">
        <v>113</v>
      </c>
      <c r="I71" s="157"/>
      <c r="J71" s="255" t="s">
        <v>257</v>
      </c>
      <c r="K71" s="255" t="s">
        <v>131</v>
      </c>
      <c r="L71" s="255" t="s">
        <v>230</v>
      </c>
      <c r="M71" s="294" t="s">
        <v>223</v>
      </c>
      <c r="N71" s="211"/>
      <c r="O71" s="366"/>
    </row>
    <row r="72" spans="1:15" ht="15" customHeight="1">
      <c r="A72" s="339"/>
      <c r="B72" s="301"/>
      <c r="C72" s="250"/>
      <c r="D72" s="342"/>
      <c r="E72" s="344" t="s">
        <v>220</v>
      </c>
      <c r="F72" s="347" t="s">
        <v>132</v>
      </c>
      <c r="G72" s="374">
        <v>113</v>
      </c>
      <c r="H72" s="256"/>
      <c r="I72" s="66"/>
      <c r="J72" s="256"/>
      <c r="K72" s="256"/>
      <c r="L72" s="256"/>
      <c r="M72" s="295"/>
      <c r="N72" s="375"/>
      <c r="O72" s="367"/>
    </row>
    <row r="73" spans="1:15">
      <c r="A73" s="339"/>
      <c r="B73" s="301"/>
      <c r="C73" s="250"/>
      <c r="D73" s="342"/>
      <c r="E73" s="345"/>
      <c r="F73" s="256"/>
      <c r="G73" s="314"/>
      <c r="H73" s="256"/>
      <c r="I73" s="66"/>
      <c r="J73" s="256"/>
      <c r="K73" s="256"/>
      <c r="L73" s="256"/>
      <c r="M73" s="295"/>
      <c r="N73" s="375"/>
      <c r="O73" s="367"/>
    </row>
    <row r="74" spans="1:15" ht="24.75" customHeight="1">
      <c r="A74" s="339"/>
      <c r="B74" s="301"/>
      <c r="C74" s="250"/>
      <c r="D74" s="342"/>
      <c r="E74" s="345"/>
      <c r="F74" s="256"/>
      <c r="G74" s="314"/>
      <c r="H74" s="256"/>
      <c r="I74" s="66"/>
      <c r="J74" s="256"/>
      <c r="K74" s="256"/>
      <c r="L74" s="256"/>
      <c r="M74" s="295"/>
      <c r="N74" s="375"/>
      <c r="O74" s="367"/>
    </row>
    <row r="75" spans="1:15" ht="51" customHeight="1">
      <c r="A75" s="339"/>
      <c r="B75" s="301"/>
      <c r="C75" s="250"/>
      <c r="D75" s="342"/>
      <c r="E75" s="346"/>
      <c r="F75" s="277"/>
      <c r="G75" s="315"/>
      <c r="H75" s="256"/>
      <c r="I75" s="159" t="s">
        <v>9</v>
      </c>
      <c r="J75" s="256"/>
      <c r="K75" s="256"/>
      <c r="L75" s="256"/>
      <c r="M75" s="295"/>
      <c r="N75" s="375"/>
      <c r="O75" s="367"/>
    </row>
    <row r="76" spans="1:15">
      <c r="A76" s="339"/>
      <c r="B76" s="301"/>
      <c r="C76" s="250"/>
      <c r="D76" s="342"/>
      <c r="E76" s="96" t="s">
        <v>221</v>
      </c>
      <c r="F76" s="96" t="s">
        <v>93</v>
      </c>
      <c r="G76" s="66">
        <v>25</v>
      </c>
      <c r="H76" s="256"/>
      <c r="I76" s="71"/>
      <c r="J76" s="256"/>
      <c r="K76" s="256"/>
      <c r="L76" s="256"/>
      <c r="M76" s="295"/>
      <c r="N76" s="216"/>
      <c r="O76" s="367"/>
    </row>
    <row r="77" spans="1:15" ht="15.75" thickBot="1">
      <c r="A77" s="340"/>
      <c r="B77" s="302"/>
      <c r="C77" s="257"/>
      <c r="D77" s="343"/>
      <c r="E77" s="120" t="s">
        <v>222</v>
      </c>
      <c r="F77" s="120" t="s">
        <v>94</v>
      </c>
      <c r="G77" s="114">
        <v>11</v>
      </c>
      <c r="H77" s="272"/>
      <c r="I77" s="160"/>
      <c r="J77" s="272"/>
      <c r="K77" s="272"/>
      <c r="L77" s="272"/>
      <c r="M77" s="296"/>
      <c r="N77" s="216"/>
      <c r="O77" s="368"/>
    </row>
    <row r="78" spans="1:15" ht="16.5" customHeight="1" thickBot="1">
      <c r="A78" s="54"/>
      <c r="B78" s="90"/>
      <c r="C78" s="55"/>
      <c r="D78" s="53"/>
      <c r="E78" s="129"/>
      <c r="F78" s="129"/>
      <c r="G78" s="10"/>
      <c r="H78" s="52"/>
      <c r="I78" s="10"/>
      <c r="J78" s="51"/>
      <c r="K78" s="97"/>
      <c r="L78" s="51"/>
      <c r="M78" s="130"/>
      <c r="N78" s="217"/>
      <c r="O78" s="223"/>
    </row>
    <row r="79" spans="1:15" ht="16.5" customHeight="1">
      <c r="A79" s="245">
        <v>7</v>
      </c>
      <c r="B79" s="247" t="s">
        <v>253</v>
      </c>
      <c r="C79" s="249" t="s">
        <v>25</v>
      </c>
      <c r="D79" s="251" t="s">
        <v>33</v>
      </c>
      <c r="E79" s="145" t="s">
        <v>224</v>
      </c>
      <c r="F79" s="145" t="s">
        <v>98</v>
      </c>
      <c r="G79" s="154">
        <v>27</v>
      </c>
      <c r="H79" s="253" t="s">
        <v>113</v>
      </c>
      <c r="I79" s="151"/>
      <c r="J79" s="255" t="s">
        <v>229</v>
      </c>
      <c r="K79" s="255" t="s">
        <v>134</v>
      </c>
      <c r="L79" s="255" t="s">
        <v>231</v>
      </c>
      <c r="M79" s="349" t="s">
        <v>232</v>
      </c>
      <c r="N79" s="216"/>
      <c r="O79" s="369"/>
    </row>
    <row r="80" spans="1:15" ht="38.25" customHeight="1">
      <c r="A80" s="246"/>
      <c r="B80" s="248"/>
      <c r="C80" s="250"/>
      <c r="D80" s="252"/>
      <c r="E80" s="22" t="s">
        <v>225</v>
      </c>
      <c r="F80" s="147" t="s">
        <v>133</v>
      </c>
      <c r="G80" s="66">
        <v>64</v>
      </c>
      <c r="H80" s="254"/>
      <c r="I80" s="80"/>
      <c r="J80" s="256"/>
      <c r="K80" s="256"/>
      <c r="L80" s="256"/>
      <c r="M80" s="350"/>
      <c r="N80" s="376"/>
      <c r="O80" s="370"/>
    </row>
    <row r="81" spans="1:15" ht="38.25" customHeight="1">
      <c r="A81" s="246"/>
      <c r="B81" s="248"/>
      <c r="C81" s="250"/>
      <c r="D81" s="252"/>
      <c r="E81" s="95" t="s">
        <v>226</v>
      </c>
      <c r="F81" s="95" t="s">
        <v>96</v>
      </c>
      <c r="G81" s="66">
        <v>52</v>
      </c>
      <c r="H81" s="254"/>
      <c r="I81" s="80"/>
      <c r="J81" s="256"/>
      <c r="K81" s="256"/>
      <c r="L81" s="256"/>
      <c r="M81" s="350"/>
      <c r="N81" s="376"/>
      <c r="O81" s="370"/>
    </row>
    <row r="82" spans="1:15" ht="15" customHeight="1">
      <c r="A82" s="246"/>
      <c r="B82" s="248"/>
      <c r="C82" s="250"/>
      <c r="D82" s="252"/>
      <c r="E82" s="147" t="s">
        <v>227</v>
      </c>
      <c r="F82" s="147" t="s">
        <v>95</v>
      </c>
      <c r="G82" s="66">
        <v>27</v>
      </c>
      <c r="H82" s="254"/>
      <c r="I82" s="66"/>
      <c r="J82" s="256"/>
      <c r="K82" s="256"/>
      <c r="L82" s="256"/>
      <c r="M82" s="350"/>
      <c r="N82" s="376"/>
      <c r="O82" s="370"/>
    </row>
    <row r="83" spans="1:15" ht="15" customHeight="1">
      <c r="A83" s="246"/>
      <c r="B83" s="248"/>
      <c r="C83" s="250"/>
      <c r="D83" s="252"/>
      <c r="E83" s="95" t="s">
        <v>228</v>
      </c>
      <c r="F83" s="95" t="s">
        <v>97</v>
      </c>
      <c r="G83" s="66">
        <v>8</v>
      </c>
      <c r="H83" s="254"/>
      <c r="I83" s="66"/>
      <c r="J83" s="256"/>
      <c r="K83" s="256"/>
      <c r="L83" s="256"/>
      <c r="M83" s="350"/>
      <c r="N83" s="376"/>
      <c r="O83" s="370"/>
    </row>
    <row r="84" spans="1:15" ht="63" customHeight="1">
      <c r="A84" s="246"/>
      <c r="B84" s="248"/>
      <c r="C84" s="250"/>
      <c r="D84" s="252"/>
      <c r="E84" s="175" t="s">
        <v>151</v>
      </c>
      <c r="F84" s="175" t="s">
        <v>152</v>
      </c>
      <c r="G84" s="66">
        <v>6</v>
      </c>
      <c r="H84" s="254"/>
      <c r="I84" s="66"/>
      <c r="J84" s="256"/>
      <c r="K84" s="256"/>
      <c r="L84" s="256"/>
      <c r="M84" s="350"/>
      <c r="N84" s="376"/>
      <c r="O84" s="370"/>
    </row>
    <row r="85" spans="1:15" ht="15.75" thickBot="1">
      <c r="A85" s="14"/>
      <c r="B85" s="87"/>
      <c r="C85" s="32"/>
      <c r="D85" s="14"/>
      <c r="E85" s="32"/>
      <c r="F85" s="32"/>
      <c r="G85" s="47"/>
      <c r="H85" s="14"/>
      <c r="I85" s="47"/>
      <c r="J85" s="38"/>
      <c r="K85" s="38"/>
      <c r="L85" s="63"/>
      <c r="M85" s="100"/>
      <c r="N85" s="218"/>
      <c r="O85" s="219"/>
    </row>
    <row r="86" spans="1:15" ht="15" customHeight="1">
      <c r="A86" s="262">
        <v>8</v>
      </c>
      <c r="B86" s="332" t="s">
        <v>254</v>
      </c>
      <c r="C86" s="249" t="s">
        <v>24</v>
      </c>
      <c r="D86" s="258" t="s">
        <v>32</v>
      </c>
      <c r="E86" s="134" t="s">
        <v>233</v>
      </c>
      <c r="F86" s="116" t="s">
        <v>135</v>
      </c>
      <c r="G86" s="111">
        <v>121</v>
      </c>
      <c r="H86" s="255" t="s">
        <v>113</v>
      </c>
      <c r="I86" s="111"/>
      <c r="J86" s="335" t="s">
        <v>235</v>
      </c>
      <c r="K86" s="255" t="s">
        <v>41</v>
      </c>
      <c r="L86" s="255" t="s">
        <v>145</v>
      </c>
      <c r="M86" s="291" t="s">
        <v>40</v>
      </c>
      <c r="N86" s="290"/>
      <c r="O86" s="363"/>
    </row>
    <row r="87" spans="1:15">
      <c r="A87" s="263"/>
      <c r="B87" s="333"/>
      <c r="C87" s="250"/>
      <c r="D87" s="259"/>
      <c r="E87" s="6" t="s">
        <v>261</v>
      </c>
      <c r="F87" s="20" t="s">
        <v>100</v>
      </c>
      <c r="G87" s="66">
        <v>21</v>
      </c>
      <c r="H87" s="328"/>
      <c r="I87" s="66"/>
      <c r="J87" s="336"/>
      <c r="K87" s="256"/>
      <c r="L87" s="256"/>
      <c r="M87" s="292"/>
      <c r="N87" s="290"/>
      <c r="O87" s="364"/>
    </row>
    <row r="88" spans="1:15">
      <c r="A88" s="263"/>
      <c r="B88" s="333"/>
      <c r="C88" s="250"/>
      <c r="D88" s="259"/>
      <c r="E88" s="20" t="s">
        <v>234</v>
      </c>
      <c r="F88" s="20" t="s">
        <v>101</v>
      </c>
      <c r="G88" s="66">
        <v>3</v>
      </c>
      <c r="H88" s="328"/>
      <c r="I88" s="66"/>
      <c r="J88" s="336"/>
      <c r="K88" s="256"/>
      <c r="L88" s="256"/>
      <c r="M88" s="292"/>
      <c r="N88" s="290"/>
      <c r="O88" s="364"/>
    </row>
    <row r="89" spans="1:15" ht="122.25" customHeight="1" thickBot="1">
      <c r="A89" s="264"/>
      <c r="B89" s="334"/>
      <c r="C89" s="257"/>
      <c r="D89" s="260"/>
      <c r="E89" s="227" t="s">
        <v>260</v>
      </c>
      <c r="F89" s="127" t="s">
        <v>99</v>
      </c>
      <c r="G89" s="114">
        <v>23</v>
      </c>
      <c r="H89" s="329"/>
      <c r="I89" s="114"/>
      <c r="J89" s="337"/>
      <c r="K89" s="272"/>
      <c r="L89" s="272"/>
      <c r="M89" s="293"/>
      <c r="N89" s="290"/>
      <c r="O89" s="365"/>
    </row>
    <row r="90" spans="1:15">
      <c r="A90" s="14"/>
      <c r="B90" s="133"/>
      <c r="C90" s="32"/>
      <c r="D90" s="14"/>
      <c r="E90" s="32"/>
      <c r="F90" s="32"/>
      <c r="G90" s="47"/>
      <c r="H90" s="14"/>
      <c r="I90" s="47"/>
      <c r="J90" s="38"/>
      <c r="K90" s="38"/>
      <c r="L90" s="63"/>
      <c r="M90" s="107"/>
      <c r="N90" s="218"/>
      <c r="O90" s="219"/>
    </row>
    <row r="91" spans="1:15" ht="15" customHeight="1" thickBot="1">
      <c r="A91" s="72"/>
      <c r="B91" s="91"/>
      <c r="C91" s="101"/>
      <c r="D91" s="5"/>
      <c r="E91" s="85"/>
      <c r="F91" s="85"/>
      <c r="G91" s="74"/>
      <c r="H91" s="85"/>
      <c r="I91" s="74"/>
      <c r="J91" s="75"/>
      <c r="K91" s="75"/>
      <c r="L91" s="75"/>
      <c r="M91" s="103"/>
      <c r="N91" s="215"/>
      <c r="O91" s="222"/>
    </row>
    <row r="92" spans="1:15" ht="35.25" customHeight="1">
      <c r="A92" s="228">
        <v>9</v>
      </c>
      <c r="B92" s="231" t="s">
        <v>255</v>
      </c>
      <c r="C92" s="234" t="s">
        <v>27</v>
      </c>
      <c r="D92" s="237" t="s">
        <v>30</v>
      </c>
      <c r="E92" s="205" t="s">
        <v>236</v>
      </c>
      <c r="F92" s="163" t="s">
        <v>107</v>
      </c>
      <c r="G92" s="111">
        <v>11</v>
      </c>
      <c r="H92" s="242" t="s">
        <v>113</v>
      </c>
      <c r="I92" s="209"/>
      <c r="J92" s="239" t="s">
        <v>241</v>
      </c>
      <c r="K92" s="206"/>
      <c r="L92" s="206"/>
      <c r="M92" s="150"/>
      <c r="N92" s="212"/>
      <c r="O92" s="224"/>
    </row>
    <row r="93" spans="1:15" ht="23.25" customHeight="1">
      <c r="A93" s="229"/>
      <c r="B93" s="232"/>
      <c r="C93" s="235"/>
      <c r="D93" s="238"/>
      <c r="E93" s="175" t="s">
        <v>237</v>
      </c>
      <c r="F93" s="175" t="s">
        <v>138</v>
      </c>
      <c r="G93" s="176">
        <v>122</v>
      </c>
      <c r="H93" s="243"/>
      <c r="I93" s="168" t="s">
        <v>11</v>
      </c>
      <c r="J93" s="240"/>
      <c r="K93" s="147" t="s">
        <v>44</v>
      </c>
      <c r="L93" s="243" t="s">
        <v>242</v>
      </c>
      <c r="M93" s="292" t="s">
        <v>243</v>
      </c>
      <c r="N93" s="290"/>
      <c r="O93" s="364"/>
    </row>
    <row r="94" spans="1:15" ht="23.25" customHeight="1">
      <c r="A94" s="229"/>
      <c r="B94" s="232"/>
      <c r="C94" s="235"/>
      <c r="D94" s="207"/>
      <c r="E94" s="147"/>
      <c r="F94" s="164"/>
      <c r="G94" s="176"/>
      <c r="H94" s="243"/>
      <c r="I94" s="168"/>
      <c r="J94" s="240"/>
      <c r="K94" s="147"/>
      <c r="L94" s="243"/>
      <c r="M94" s="292"/>
      <c r="N94" s="290"/>
      <c r="O94" s="364"/>
    </row>
    <row r="95" spans="1:15" ht="33" customHeight="1">
      <c r="A95" s="229"/>
      <c r="B95" s="232"/>
      <c r="C95" s="235"/>
      <c r="D95" s="207" t="s">
        <v>39</v>
      </c>
      <c r="E95" s="175" t="s">
        <v>238</v>
      </c>
      <c r="F95" s="175" t="s">
        <v>137</v>
      </c>
      <c r="G95" s="176">
        <v>119</v>
      </c>
      <c r="H95" s="243"/>
      <c r="I95" s="168" t="s">
        <v>15</v>
      </c>
      <c r="J95" s="240"/>
      <c r="K95" s="147"/>
      <c r="L95" s="243"/>
      <c r="M95" s="292"/>
      <c r="N95" s="290"/>
      <c r="O95" s="364"/>
    </row>
    <row r="96" spans="1:15" ht="33" customHeight="1">
      <c r="A96" s="229"/>
      <c r="B96" s="232"/>
      <c r="C96" s="235"/>
      <c r="D96" s="207"/>
      <c r="E96" s="208"/>
      <c r="F96" s="203"/>
      <c r="G96" s="204"/>
      <c r="H96" s="243"/>
      <c r="I96" s="168"/>
      <c r="J96" s="240"/>
      <c r="K96" s="147"/>
      <c r="L96" s="243"/>
      <c r="M96" s="292"/>
      <c r="N96" s="290"/>
      <c r="O96" s="364"/>
    </row>
    <row r="97" spans="1:15" ht="102.75" customHeight="1">
      <c r="A97" s="229"/>
      <c r="B97" s="232"/>
      <c r="C97" s="235"/>
      <c r="D97" s="238" t="s">
        <v>39</v>
      </c>
      <c r="E97" s="175" t="s">
        <v>239</v>
      </c>
      <c r="F97" s="175" t="s">
        <v>139</v>
      </c>
      <c r="G97" s="176">
        <v>89</v>
      </c>
      <c r="H97" s="243"/>
      <c r="I97" s="168" t="s">
        <v>16</v>
      </c>
      <c r="J97" s="240"/>
      <c r="K97" s="147"/>
      <c r="L97" s="243"/>
      <c r="M97" s="292"/>
      <c r="N97" s="290"/>
      <c r="O97" s="364"/>
    </row>
    <row r="98" spans="1:15" ht="28.5" customHeight="1" thickBot="1">
      <c r="A98" s="230"/>
      <c r="B98" s="233"/>
      <c r="C98" s="236"/>
      <c r="D98" s="261"/>
      <c r="E98" s="148" t="s">
        <v>240</v>
      </c>
      <c r="F98" s="165" t="s">
        <v>108</v>
      </c>
      <c r="G98" s="114">
        <v>75</v>
      </c>
      <c r="H98" s="244"/>
      <c r="I98" s="169"/>
      <c r="J98" s="241"/>
      <c r="K98" s="136"/>
      <c r="L98" s="136"/>
      <c r="M98" s="149"/>
      <c r="N98" s="212"/>
      <c r="O98" s="225"/>
    </row>
    <row r="99" spans="1:15">
      <c r="A99" s="12"/>
      <c r="B99" s="88"/>
      <c r="C99" s="7"/>
      <c r="D99" s="5"/>
      <c r="E99" s="5"/>
      <c r="F99" s="5"/>
      <c r="G99" s="67"/>
      <c r="H99" s="13"/>
      <c r="I99" s="67"/>
      <c r="J99" s="40"/>
      <c r="K99" s="40"/>
      <c r="L99" s="40"/>
      <c r="M99" s="119"/>
      <c r="N99" s="213"/>
      <c r="O99" s="221"/>
    </row>
    <row r="100" spans="1:15" ht="15.75" thickBot="1">
      <c r="A100" s="18"/>
      <c r="B100" s="92"/>
      <c r="C100" s="48"/>
      <c r="D100" s="28"/>
      <c r="E100" s="104"/>
      <c r="F100" s="137"/>
      <c r="G100" s="138"/>
      <c r="H100" s="138"/>
      <c r="I100" s="138"/>
      <c r="J100" s="139"/>
      <c r="K100" s="58"/>
      <c r="L100" s="64"/>
      <c r="M100" s="140"/>
      <c r="N100" s="217"/>
      <c r="O100" s="226"/>
    </row>
    <row r="101" spans="1:15" ht="29.25" customHeight="1">
      <c r="A101" s="321">
        <v>10</v>
      </c>
      <c r="B101" s="324" t="s">
        <v>256</v>
      </c>
      <c r="C101" s="318" t="s">
        <v>37</v>
      </c>
      <c r="D101" s="142" t="s">
        <v>36</v>
      </c>
      <c r="E101" s="123" t="s">
        <v>245</v>
      </c>
      <c r="F101" s="29" t="s">
        <v>150</v>
      </c>
      <c r="G101" s="163">
        <v>119</v>
      </c>
      <c r="H101" s="255" t="s">
        <v>113</v>
      </c>
      <c r="I101" s="134" t="s">
        <v>13</v>
      </c>
      <c r="J101" s="255" t="s">
        <v>258</v>
      </c>
      <c r="K101" s="116" t="s">
        <v>44</v>
      </c>
      <c r="L101" s="335" t="s">
        <v>146</v>
      </c>
      <c r="M101" s="291" t="s">
        <v>244</v>
      </c>
      <c r="N101" s="375"/>
      <c r="O101" s="363"/>
    </row>
    <row r="102" spans="1:15" ht="29.25" customHeight="1" thickBot="1">
      <c r="A102" s="322"/>
      <c r="B102" s="325"/>
      <c r="C102" s="319"/>
      <c r="D102" s="108"/>
      <c r="E102" s="94" t="s">
        <v>246</v>
      </c>
      <c r="G102" s="22"/>
      <c r="H102" s="328"/>
      <c r="I102" s="11"/>
      <c r="J102" s="256"/>
      <c r="K102" s="102"/>
      <c r="L102" s="336"/>
      <c r="M102" s="292"/>
      <c r="N102" s="375"/>
      <c r="O102" s="364"/>
    </row>
    <row r="103" spans="1:15" ht="28.5" customHeight="1">
      <c r="A103" s="322"/>
      <c r="B103" s="325"/>
      <c r="C103" s="319"/>
      <c r="D103" s="371" t="s">
        <v>38</v>
      </c>
      <c r="E103" s="29" t="s">
        <v>247</v>
      </c>
      <c r="F103" s="123" t="s">
        <v>149</v>
      </c>
      <c r="G103" s="102">
        <v>124</v>
      </c>
      <c r="H103" s="328"/>
      <c r="I103" s="11"/>
      <c r="J103" s="256"/>
      <c r="K103" s="102"/>
      <c r="L103" s="336"/>
      <c r="M103" s="292"/>
      <c r="N103" s="375"/>
      <c r="O103" s="364"/>
    </row>
    <row r="104" spans="1:15" ht="29.25" customHeight="1">
      <c r="A104" s="322"/>
      <c r="B104" s="325"/>
      <c r="C104" s="319"/>
      <c r="D104" s="372"/>
      <c r="E104" s="94" t="s">
        <v>248</v>
      </c>
      <c r="F104" s="94" t="s">
        <v>112</v>
      </c>
      <c r="G104" s="102">
        <v>15</v>
      </c>
      <c r="H104" s="328"/>
      <c r="I104" s="11"/>
      <c r="J104" s="256"/>
      <c r="K104" s="102"/>
      <c r="L104" s="336"/>
      <c r="M104" s="292"/>
      <c r="N104" s="375"/>
      <c r="O104" s="364"/>
    </row>
    <row r="105" spans="1:15" ht="66.75" customHeight="1" thickBot="1">
      <c r="A105" s="323"/>
      <c r="B105" s="326"/>
      <c r="C105" s="320"/>
      <c r="D105" s="373"/>
      <c r="E105" s="112"/>
      <c r="F105" s="112"/>
      <c r="G105" s="113"/>
      <c r="H105" s="329"/>
      <c r="I105" s="143" t="s">
        <v>14</v>
      </c>
      <c r="J105" s="272"/>
      <c r="K105" s="115"/>
      <c r="L105" s="337"/>
      <c r="M105" s="293"/>
      <c r="N105" s="375"/>
      <c r="O105" s="365"/>
    </row>
    <row r="106" spans="1:15">
      <c r="A106" s="19"/>
      <c r="B106" s="90"/>
      <c r="C106" s="49"/>
      <c r="D106" s="28"/>
      <c r="E106" s="105"/>
      <c r="F106" s="105"/>
      <c r="G106" s="106"/>
      <c r="H106" s="73"/>
      <c r="I106" s="73"/>
      <c r="J106" s="41"/>
      <c r="K106" s="59"/>
      <c r="L106" s="65"/>
      <c r="M106" s="141"/>
      <c r="N106" s="79"/>
      <c r="O106" s="141"/>
    </row>
    <row r="107" spans="1:15">
      <c r="A107" s="1"/>
      <c r="B107" s="93"/>
      <c r="C107" s="2"/>
      <c r="D107" s="30"/>
      <c r="E107" s="4"/>
      <c r="F107" s="4"/>
      <c r="G107" s="56"/>
      <c r="H107" s="9"/>
      <c r="I107" s="56"/>
      <c r="J107" s="42"/>
      <c r="K107" s="42"/>
      <c r="L107" s="42"/>
      <c r="M107" s="3"/>
      <c r="N107" s="3"/>
      <c r="O107" s="3"/>
    </row>
    <row r="108" spans="1:15">
      <c r="A108" s="330"/>
      <c r="B108" s="330"/>
      <c r="C108" s="330"/>
      <c r="D108" s="330"/>
      <c r="E108" s="330"/>
      <c r="F108" s="330"/>
      <c r="G108" s="330"/>
      <c r="H108" s="330"/>
      <c r="I108" s="330"/>
      <c r="J108" s="330"/>
      <c r="K108" s="330"/>
      <c r="L108" s="57"/>
      <c r="M108" s="36"/>
      <c r="N108" s="36"/>
      <c r="O108" s="36"/>
    </row>
    <row r="109" spans="1:15">
      <c r="A109" s="327" t="s">
        <v>3</v>
      </c>
      <c r="B109" s="327"/>
      <c r="C109" s="327"/>
      <c r="D109" s="327"/>
      <c r="E109" s="327"/>
      <c r="F109" s="327"/>
      <c r="G109" s="327"/>
      <c r="H109" s="327"/>
      <c r="I109" s="327"/>
      <c r="J109" s="327"/>
      <c r="K109" s="327"/>
      <c r="L109" s="42"/>
      <c r="M109" s="23"/>
      <c r="N109" s="81"/>
      <c r="O109" s="170"/>
    </row>
    <row r="110" spans="1:15">
      <c r="A110" s="316" t="s">
        <v>53</v>
      </c>
      <c r="B110" s="317"/>
      <c r="C110" s="317"/>
      <c r="D110" s="317"/>
      <c r="E110" s="317"/>
      <c r="F110" s="78"/>
      <c r="H110" s="348"/>
      <c r="I110" s="348"/>
      <c r="J110" s="348"/>
    </row>
    <row r="111" spans="1:15">
      <c r="B111" s="77" t="s">
        <v>55</v>
      </c>
    </row>
    <row r="112" spans="1:15">
      <c r="B112" s="76" t="s">
        <v>56</v>
      </c>
    </row>
    <row r="113" spans="2:2">
      <c r="B113" s="76" t="s">
        <v>57</v>
      </c>
    </row>
    <row r="114" spans="2:2">
      <c r="B114" s="76" t="s">
        <v>58</v>
      </c>
    </row>
    <row r="115" spans="2:2">
      <c r="B115" s="76" t="s">
        <v>59</v>
      </c>
    </row>
    <row r="116" spans="2:2">
      <c r="B116" s="76" t="s">
        <v>60</v>
      </c>
    </row>
    <row r="117" spans="2:2">
      <c r="B117" s="76" t="s">
        <v>61</v>
      </c>
    </row>
    <row r="118" spans="2:2">
      <c r="B118" s="76" t="s">
        <v>62</v>
      </c>
    </row>
    <row r="119" spans="2:2">
      <c r="B119" s="76" t="s">
        <v>63</v>
      </c>
    </row>
    <row r="120" spans="2:2">
      <c r="B120" s="76" t="s">
        <v>64</v>
      </c>
    </row>
    <row r="121" spans="2:2">
      <c r="B121" s="76" t="s">
        <v>65</v>
      </c>
    </row>
    <row r="122" spans="2:2">
      <c r="B122" s="76" t="s">
        <v>66</v>
      </c>
    </row>
    <row r="123" spans="2:2">
      <c r="B123" s="76" t="s">
        <v>67</v>
      </c>
    </row>
    <row r="124" spans="2:2">
      <c r="B124" s="76" t="s">
        <v>68</v>
      </c>
    </row>
    <row r="125" spans="2:2">
      <c r="B125" s="76" t="s">
        <v>69</v>
      </c>
    </row>
    <row r="126" spans="2:2">
      <c r="B126" s="76" t="s">
        <v>54</v>
      </c>
    </row>
  </sheetData>
  <mergeCells count="140">
    <mergeCell ref="D103:D105"/>
    <mergeCell ref="G72:G75"/>
    <mergeCell ref="N93:N97"/>
    <mergeCell ref="N101:N105"/>
    <mergeCell ref="N12:N13"/>
    <mergeCell ref="N16:N18"/>
    <mergeCell ref="N32:N34"/>
    <mergeCell ref="N41:N47"/>
    <mergeCell ref="N54:N59"/>
    <mergeCell ref="N72:N75"/>
    <mergeCell ref="N80:N84"/>
    <mergeCell ref="N86:N89"/>
    <mergeCell ref="N20:N23"/>
    <mergeCell ref="O101:O105"/>
    <mergeCell ref="O7:O13"/>
    <mergeCell ref="O16:O23"/>
    <mergeCell ref="O25:O39"/>
    <mergeCell ref="O41:O52"/>
    <mergeCell ref="O54:O69"/>
    <mergeCell ref="O71:O77"/>
    <mergeCell ref="O79:O84"/>
    <mergeCell ref="O86:O89"/>
    <mergeCell ref="O93:O97"/>
    <mergeCell ref="B1:K1"/>
    <mergeCell ref="A2:K2"/>
    <mergeCell ref="A3:K3"/>
    <mergeCell ref="A4:K4"/>
    <mergeCell ref="C16:C18"/>
    <mergeCell ref="D16:D18"/>
    <mergeCell ref="B16:B18"/>
    <mergeCell ref="I12:I13"/>
    <mergeCell ref="K16:K23"/>
    <mergeCell ref="J16:J23"/>
    <mergeCell ref="A16:A23"/>
    <mergeCell ref="H16:H23"/>
    <mergeCell ref="B20:B23"/>
    <mergeCell ref="C20:C23"/>
    <mergeCell ref="D20:D23"/>
    <mergeCell ref="H7:H13"/>
    <mergeCell ref="H110:J110"/>
    <mergeCell ref="L16:L23"/>
    <mergeCell ref="M16:M23"/>
    <mergeCell ref="M41:M52"/>
    <mergeCell ref="M54:M69"/>
    <mergeCell ref="M101:M105"/>
    <mergeCell ref="M86:M89"/>
    <mergeCell ref="L86:L89"/>
    <mergeCell ref="L101:L105"/>
    <mergeCell ref="H86:H89"/>
    <mergeCell ref="M71:M77"/>
    <mergeCell ref="L93:L97"/>
    <mergeCell ref="M93:M97"/>
    <mergeCell ref="L79:L84"/>
    <mergeCell ref="M79:M84"/>
    <mergeCell ref="L71:L77"/>
    <mergeCell ref="H54:H69"/>
    <mergeCell ref="A110:E110"/>
    <mergeCell ref="C101:C105"/>
    <mergeCell ref="A101:A105"/>
    <mergeCell ref="B101:B105"/>
    <mergeCell ref="A109:K109"/>
    <mergeCell ref="J101:J105"/>
    <mergeCell ref="H101:H105"/>
    <mergeCell ref="A108:K108"/>
    <mergeCell ref="E32:E34"/>
    <mergeCell ref="F32:F34"/>
    <mergeCell ref="G32:G34"/>
    <mergeCell ref="B86:B89"/>
    <mergeCell ref="K86:K89"/>
    <mergeCell ref="J86:J89"/>
    <mergeCell ref="K79:K84"/>
    <mergeCell ref="A71:A77"/>
    <mergeCell ref="C71:C77"/>
    <mergeCell ref="B71:B77"/>
    <mergeCell ref="D71:D77"/>
    <mergeCell ref="H71:H77"/>
    <mergeCell ref="J71:J77"/>
    <mergeCell ref="K71:K77"/>
    <mergeCell ref="E72:E75"/>
    <mergeCell ref="F72:F75"/>
    <mergeCell ref="N63:N67"/>
    <mergeCell ref="J7:J13"/>
    <mergeCell ref="K7:K13"/>
    <mergeCell ref="M7:M13"/>
    <mergeCell ref="L7:L13"/>
    <mergeCell ref="L25:L39"/>
    <mergeCell ref="M25:M39"/>
    <mergeCell ref="J41:J52"/>
    <mergeCell ref="A25:A39"/>
    <mergeCell ref="B25:B39"/>
    <mergeCell ref="C25:C39"/>
    <mergeCell ref="D25:D39"/>
    <mergeCell ref="H25:H39"/>
    <mergeCell ref="J25:J39"/>
    <mergeCell ref="K25:K39"/>
    <mergeCell ref="F8:F9"/>
    <mergeCell ref="A7:A13"/>
    <mergeCell ref="B7:B13"/>
    <mergeCell ref="C7:C13"/>
    <mergeCell ref="D7:D13"/>
    <mergeCell ref="A41:A52"/>
    <mergeCell ref="E54:E59"/>
    <mergeCell ref="F54:F59"/>
    <mergeCell ref="G54:G59"/>
    <mergeCell ref="A54:A69"/>
    <mergeCell ref="C54:C59"/>
    <mergeCell ref="C53:L53"/>
    <mergeCell ref="L41:L52"/>
    <mergeCell ref="J54:J69"/>
    <mergeCell ref="K54:K69"/>
    <mergeCell ref="L54:L69"/>
    <mergeCell ref="C41:C47"/>
    <mergeCell ref="E41:E48"/>
    <mergeCell ref="F41:F48"/>
    <mergeCell ref="G41:G48"/>
    <mergeCell ref="B41:B51"/>
    <mergeCell ref="C48:C52"/>
    <mergeCell ref="D48:D52"/>
    <mergeCell ref="C63:C67"/>
    <mergeCell ref="B54:B69"/>
    <mergeCell ref="D54:D69"/>
    <mergeCell ref="H41:H52"/>
    <mergeCell ref="K41:K52"/>
    <mergeCell ref="D41:D47"/>
    <mergeCell ref="A92:A98"/>
    <mergeCell ref="B92:B98"/>
    <mergeCell ref="C92:C98"/>
    <mergeCell ref="D92:D93"/>
    <mergeCell ref="J92:J98"/>
    <mergeCell ref="H92:H98"/>
    <mergeCell ref="A79:A84"/>
    <mergeCell ref="B79:B84"/>
    <mergeCell ref="C79:C84"/>
    <mergeCell ref="D79:D84"/>
    <mergeCell ref="H79:H84"/>
    <mergeCell ref="J79:J84"/>
    <mergeCell ref="C86:C89"/>
    <mergeCell ref="D86:D89"/>
    <mergeCell ref="D97:D98"/>
    <mergeCell ref="A86:A8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40" orientation="landscape" r:id="rId1"/>
  <rowBreaks count="3" manualBreakCount="3">
    <brk id="52" max="14" man="1"/>
    <brk id="89" max="14" man="1"/>
    <brk id="126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7"/>
  <sheetViews>
    <sheetView zoomScale="70" zoomScaleNormal="70" workbookViewId="0">
      <selection activeCell="A2" sqref="A2:K3"/>
    </sheetView>
  </sheetViews>
  <sheetFormatPr baseColWidth="10" defaultRowHeight="15"/>
  <cols>
    <col min="1" max="1" width="8.28515625" bestFit="1" customWidth="1"/>
    <col min="4" max="4" width="11.140625" bestFit="1" customWidth="1"/>
    <col min="5" max="5" width="46.42578125" bestFit="1" customWidth="1"/>
    <col min="6" max="6" width="45.28515625" bestFit="1" customWidth="1"/>
    <col min="7" max="7" width="18.140625" customWidth="1"/>
    <col min="8" max="8" width="17.42578125" customWidth="1"/>
    <col min="10" max="10" width="68.85546875" customWidth="1"/>
    <col min="11" max="11" width="14.140625" customWidth="1"/>
    <col min="12" max="12" width="16.85546875" customWidth="1"/>
    <col min="13" max="13" width="15.5703125" customWidth="1"/>
  </cols>
  <sheetData>
    <row r="1" spans="1:13" ht="15.75">
      <c r="A1" s="1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60"/>
      <c r="M1" s="155"/>
    </row>
    <row r="2" spans="1:13" ht="18">
      <c r="A2" s="352" t="s">
        <v>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61"/>
      <c r="M2" s="33"/>
    </row>
    <row r="3" spans="1:13" ht="18">
      <c r="A3" s="352" t="s">
        <v>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61"/>
      <c r="M3" s="33"/>
    </row>
    <row r="4" spans="1:13" ht="15.75">
      <c r="A4" s="353" t="s">
        <v>7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62"/>
      <c r="M4" s="156"/>
    </row>
    <row r="5" spans="1:13" ht="12" customHeight="1">
      <c r="A5" s="1"/>
      <c r="B5" s="86"/>
      <c r="C5" s="4"/>
      <c r="D5" s="4"/>
      <c r="E5" s="4"/>
      <c r="F5" s="4"/>
      <c r="G5" s="56"/>
      <c r="H5" s="9"/>
      <c r="I5" s="56"/>
      <c r="J5" s="37"/>
      <c r="K5" s="56"/>
      <c r="L5" s="37"/>
      <c r="M5" s="34"/>
    </row>
    <row r="6" spans="1:13" ht="302.25" customHeight="1" thickBot="1">
      <c r="A6" s="172" t="s">
        <v>0</v>
      </c>
      <c r="B6" s="173" t="s">
        <v>50</v>
      </c>
      <c r="C6" s="172" t="s">
        <v>126</v>
      </c>
      <c r="D6" s="172" t="s">
        <v>128</v>
      </c>
      <c r="E6" s="172" t="s">
        <v>114</v>
      </c>
      <c r="F6" s="172" t="s">
        <v>117</v>
      </c>
      <c r="G6" s="172" t="s">
        <v>71</v>
      </c>
      <c r="H6" s="172" t="s">
        <v>51</v>
      </c>
      <c r="I6" s="172" t="s">
        <v>52</v>
      </c>
      <c r="J6" s="172" t="s">
        <v>48</v>
      </c>
      <c r="K6" s="172" t="s">
        <v>47</v>
      </c>
      <c r="L6" s="172" t="s">
        <v>46</v>
      </c>
      <c r="M6" s="172" t="s">
        <v>49</v>
      </c>
    </row>
    <row r="7" spans="1:13">
      <c r="A7" s="386">
        <v>1</v>
      </c>
      <c r="B7" s="307" t="s">
        <v>118</v>
      </c>
      <c r="C7" s="308" t="s">
        <v>19</v>
      </c>
      <c r="D7" s="309" t="s">
        <v>28</v>
      </c>
      <c r="E7" s="189" t="s">
        <v>163</v>
      </c>
      <c r="F7" s="111" t="s">
        <v>103</v>
      </c>
      <c r="G7" s="111">
        <v>13</v>
      </c>
      <c r="H7" s="242" t="s">
        <v>113</v>
      </c>
      <c r="I7" s="190"/>
      <c r="J7" s="387" t="s">
        <v>155</v>
      </c>
      <c r="K7" s="242" t="s">
        <v>115</v>
      </c>
      <c r="L7" s="242" t="s">
        <v>140</v>
      </c>
      <c r="M7" s="291" t="s">
        <v>154</v>
      </c>
    </row>
    <row r="8" spans="1:13">
      <c r="A8" s="386"/>
      <c r="B8" s="307"/>
      <c r="C8" s="308"/>
      <c r="D8" s="309"/>
      <c r="E8" s="179" t="s">
        <v>164</v>
      </c>
      <c r="F8" s="303" t="s">
        <v>102</v>
      </c>
      <c r="G8" s="66">
        <v>81</v>
      </c>
      <c r="H8" s="243"/>
      <c r="I8" s="191"/>
      <c r="J8" s="388"/>
      <c r="K8" s="243"/>
      <c r="L8" s="243"/>
      <c r="M8" s="292"/>
    </row>
    <row r="9" spans="1:13">
      <c r="A9" s="386"/>
      <c r="B9" s="307"/>
      <c r="C9" s="308"/>
      <c r="D9" s="309"/>
      <c r="E9" s="179" t="s">
        <v>153</v>
      </c>
      <c r="F9" s="303"/>
      <c r="G9" s="66">
        <v>21</v>
      </c>
      <c r="H9" s="243"/>
      <c r="I9" s="191"/>
      <c r="J9" s="388"/>
      <c r="K9" s="243"/>
      <c r="L9" s="243"/>
      <c r="M9" s="292"/>
    </row>
    <row r="10" spans="1:13">
      <c r="A10" s="386"/>
      <c r="B10" s="307"/>
      <c r="C10" s="308"/>
      <c r="D10" s="309"/>
      <c r="E10" s="94" t="s">
        <v>165</v>
      </c>
      <c r="F10" s="147" t="s">
        <v>73</v>
      </c>
      <c r="G10" s="66">
        <v>48</v>
      </c>
      <c r="H10" s="243"/>
      <c r="I10" s="80"/>
      <c r="J10" s="388"/>
      <c r="K10" s="243"/>
      <c r="L10" s="243"/>
      <c r="M10" s="292"/>
    </row>
    <row r="11" spans="1:13">
      <c r="A11" s="386"/>
      <c r="B11" s="307"/>
      <c r="C11" s="308"/>
      <c r="D11" s="309"/>
      <c r="E11" s="94" t="s">
        <v>166</v>
      </c>
      <c r="F11" s="147" t="s">
        <v>72</v>
      </c>
      <c r="G11" s="66">
        <v>35</v>
      </c>
      <c r="H11" s="243"/>
      <c r="I11" s="80"/>
      <c r="J11" s="388"/>
      <c r="K11" s="243"/>
      <c r="L11" s="243"/>
      <c r="M11" s="292"/>
    </row>
    <row r="12" spans="1:13">
      <c r="A12" s="386"/>
      <c r="B12" s="307"/>
      <c r="C12" s="308"/>
      <c r="D12" s="309"/>
      <c r="E12" s="94" t="s">
        <v>167</v>
      </c>
      <c r="F12" s="147" t="s">
        <v>120</v>
      </c>
      <c r="G12" s="66">
        <v>34</v>
      </c>
      <c r="H12" s="243"/>
      <c r="I12" s="331" t="s">
        <v>8</v>
      </c>
      <c r="J12" s="388"/>
      <c r="K12" s="243"/>
      <c r="L12" s="243"/>
      <c r="M12" s="292"/>
    </row>
    <row r="13" spans="1:13" ht="15.75" thickBot="1">
      <c r="A13" s="386"/>
      <c r="B13" s="307"/>
      <c r="C13" s="308"/>
      <c r="D13" s="309"/>
      <c r="E13" s="112"/>
      <c r="F13" s="148"/>
      <c r="G13" s="114"/>
      <c r="H13" s="244"/>
      <c r="I13" s="358"/>
      <c r="J13" s="389"/>
      <c r="K13" s="244"/>
      <c r="L13" s="244"/>
      <c r="M13" s="293"/>
    </row>
    <row r="14" spans="1:13">
      <c r="A14" s="158"/>
      <c r="B14" s="87"/>
      <c r="C14" s="32"/>
      <c r="D14" s="158"/>
      <c r="E14" s="32"/>
      <c r="F14" s="32"/>
      <c r="G14" s="158"/>
      <c r="H14" s="158"/>
      <c r="I14" s="158"/>
      <c r="J14" s="162"/>
      <c r="K14" s="162"/>
      <c r="L14" s="63"/>
      <c r="M14" s="158"/>
    </row>
    <row r="15" spans="1:13" ht="15.75" thickBot="1">
      <c r="A15" s="7"/>
      <c r="B15" s="178"/>
      <c r="C15" s="32"/>
      <c r="D15" s="158"/>
      <c r="E15" s="32"/>
      <c r="F15" s="32"/>
      <c r="G15" s="32"/>
      <c r="H15" s="158"/>
      <c r="I15" s="158"/>
      <c r="J15" s="162"/>
      <c r="K15" s="162"/>
      <c r="L15" s="63"/>
      <c r="M15" s="32"/>
    </row>
    <row r="16" spans="1:13">
      <c r="A16" s="180"/>
      <c r="B16" s="181"/>
      <c r="C16" s="182"/>
      <c r="D16" s="157"/>
      <c r="E16" s="185" t="s">
        <v>168</v>
      </c>
      <c r="F16" s="185" t="s">
        <v>75</v>
      </c>
      <c r="G16" s="186">
        <v>7</v>
      </c>
      <c r="H16" s="157"/>
      <c r="I16" s="157"/>
      <c r="J16" s="153"/>
      <c r="K16" s="153"/>
      <c r="L16" s="183"/>
      <c r="M16" s="184"/>
    </row>
    <row r="17" spans="1:13">
      <c r="A17" s="359">
        <v>2</v>
      </c>
      <c r="B17" s="356" t="s">
        <v>119</v>
      </c>
      <c r="C17" s="235" t="s">
        <v>20</v>
      </c>
      <c r="D17" s="354" t="s">
        <v>122</v>
      </c>
      <c r="E17" s="159" t="s">
        <v>169</v>
      </c>
      <c r="F17" s="66" t="s">
        <v>74</v>
      </c>
      <c r="G17" s="66">
        <v>51</v>
      </c>
      <c r="H17" s="360" t="s">
        <v>113</v>
      </c>
      <c r="I17" s="66"/>
      <c r="J17" s="243" t="s">
        <v>172</v>
      </c>
      <c r="K17" s="243" t="s">
        <v>41</v>
      </c>
      <c r="L17" s="243" t="s">
        <v>141</v>
      </c>
      <c r="M17" s="292" t="s">
        <v>40</v>
      </c>
    </row>
    <row r="18" spans="1:13">
      <c r="A18" s="359"/>
      <c r="B18" s="357"/>
      <c r="C18" s="235"/>
      <c r="D18" s="355"/>
      <c r="E18" s="96" t="s">
        <v>156</v>
      </c>
      <c r="F18" s="96"/>
      <c r="G18" s="187">
        <v>8</v>
      </c>
      <c r="H18" s="360"/>
      <c r="I18" s="66"/>
      <c r="J18" s="243"/>
      <c r="K18" s="243"/>
      <c r="L18" s="243"/>
      <c r="M18" s="292"/>
    </row>
    <row r="19" spans="1:13">
      <c r="A19" s="359"/>
      <c r="B19" s="357"/>
      <c r="C19" s="235"/>
      <c r="D19" s="355"/>
      <c r="E19" s="96" t="s">
        <v>170</v>
      </c>
      <c r="F19" s="96" t="s">
        <v>76</v>
      </c>
      <c r="G19" s="66">
        <v>21</v>
      </c>
      <c r="H19" s="360"/>
      <c r="I19" s="66"/>
      <c r="J19" s="243"/>
      <c r="K19" s="243"/>
      <c r="L19" s="243"/>
      <c r="M19" s="292"/>
    </row>
    <row r="20" spans="1:13">
      <c r="A20" s="359"/>
      <c r="B20" s="188"/>
      <c r="C20" s="22"/>
      <c r="D20" s="26"/>
      <c r="E20" s="96"/>
      <c r="F20" s="96"/>
      <c r="G20" s="159"/>
      <c r="H20" s="360"/>
      <c r="I20" s="159"/>
      <c r="J20" s="243"/>
      <c r="K20" s="243"/>
      <c r="L20" s="243"/>
      <c r="M20" s="292"/>
    </row>
    <row r="21" spans="1:13">
      <c r="A21" s="359"/>
      <c r="B21" s="286"/>
      <c r="C21" s="286" t="s">
        <v>1</v>
      </c>
      <c r="D21" s="354"/>
      <c r="E21" s="96" t="s">
        <v>157</v>
      </c>
      <c r="F21" s="96"/>
      <c r="G21" s="187">
        <v>9</v>
      </c>
      <c r="H21" s="360"/>
      <c r="I21" s="66"/>
      <c r="J21" s="243"/>
      <c r="K21" s="243"/>
      <c r="L21" s="243"/>
      <c r="M21" s="292"/>
    </row>
    <row r="22" spans="1:13">
      <c r="A22" s="359"/>
      <c r="B22" s="357"/>
      <c r="C22" s="357"/>
      <c r="D22" s="355"/>
      <c r="E22" s="96" t="s">
        <v>158</v>
      </c>
      <c r="F22" s="96"/>
      <c r="G22" s="66">
        <v>8</v>
      </c>
      <c r="H22" s="360"/>
      <c r="I22" s="66"/>
      <c r="J22" s="243"/>
      <c r="K22" s="243"/>
      <c r="L22" s="243"/>
      <c r="M22" s="292"/>
    </row>
    <row r="23" spans="1:13">
      <c r="A23" s="359"/>
      <c r="B23" s="357"/>
      <c r="C23" s="357"/>
      <c r="D23" s="355"/>
      <c r="E23" s="159" t="s">
        <v>171</v>
      </c>
      <c r="F23" s="159" t="s">
        <v>77</v>
      </c>
      <c r="G23" s="66">
        <v>14</v>
      </c>
      <c r="H23" s="360"/>
      <c r="I23" s="66"/>
      <c r="J23" s="243"/>
      <c r="K23" s="243"/>
      <c r="L23" s="243"/>
      <c r="M23" s="292"/>
    </row>
    <row r="24" spans="1:13">
      <c r="A24" s="359"/>
      <c r="B24" s="357"/>
      <c r="C24" s="357"/>
      <c r="D24" s="355"/>
      <c r="E24" s="96" t="s">
        <v>159</v>
      </c>
      <c r="F24" s="96"/>
      <c r="G24" s="66">
        <v>8</v>
      </c>
      <c r="H24" s="360"/>
      <c r="I24" s="66"/>
      <c r="J24" s="243"/>
      <c r="K24" s="243"/>
      <c r="L24" s="243"/>
      <c r="M24" s="292"/>
    </row>
    <row r="25" spans="1:13">
      <c r="A25" s="359"/>
      <c r="B25" s="357"/>
      <c r="C25" s="357"/>
      <c r="D25" s="355"/>
      <c r="E25" s="96" t="s">
        <v>6</v>
      </c>
      <c r="F25" s="96"/>
      <c r="G25" s="159">
        <v>39</v>
      </c>
      <c r="H25" s="360"/>
      <c r="I25" s="159" t="s">
        <v>17</v>
      </c>
      <c r="J25" s="243"/>
      <c r="K25" s="243"/>
      <c r="L25" s="243"/>
      <c r="M25" s="292"/>
    </row>
    <row r="26" spans="1:13">
      <c r="A26" s="359"/>
      <c r="B26" s="188"/>
      <c r="C26" s="188"/>
      <c r="D26" s="26"/>
      <c r="E26" s="96"/>
      <c r="F26" s="96"/>
      <c r="G26" s="159"/>
      <c r="H26" s="360"/>
      <c r="I26" s="159"/>
      <c r="J26" s="243"/>
      <c r="K26" s="243"/>
      <c r="L26" s="243"/>
      <c r="M26" s="292"/>
    </row>
    <row r="27" spans="1:13">
      <c r="A27" s="359"/>
      <c r="B27" s="381"/>
      <c r="C27" s="381" t="s">
        <v>2</v>
      </c>
      <c r="D27" s="383"/>
      <c r="E27" s="96" t="s">
        <v>160</v>
      </c>
      <c r="F27" s="96" t="s">
        <v>78</v>
      </c>
      <c r="G27" s="66">
        <v>8</v>
      </c>
      <c r="H27" s="360"/>
      <c r="I27" s="66"/>
      <c r="J27" s="243"/>
      <c r="K27" s="243"/>
      <c r="L27" s="243"/>
      <c r="M27" s="292"/>
    </row>
    <row r="28" spans="1:13">
      <c r="A28" s="359"/>
      <c r="B28" s="381"/>
      <c r="C28" s="381"/>
      <c r="D28" s="384"/>
      <c r="E28" s="96" t="s">
        <v>161</v>
      </c>
      <c r="F28" s="96" t="s">
        <v>79</v>
      </c>
      <c r="G28" s="66">
        <v>11</v>
      </c>
      <c r="H28" s="360"/>
      <c r="I28" s="66"/>
      <c r="J28" s="243"/>
      <c r="K28" s="243"/>
      <c r="L28" s="243"/>
      <c r="M28" s="292"/>
    </row>
    <row r="29" spans="1:13">
      <c r="A29" s="359"/>
      <c r="B29" s="381"/>
      <c r="C29" s="381"/>
      <c r="D29" s="384"/>
      <c r="E29" s="159" t="s">
        <v>2</v>
      </c>
      <c r="F29" s="66" t="s">
        <v>80</v>
      </c>
      <c r="G29" s="66">
        <v>26</v>
      </c>
      <c r="H29" s="360"/>
      <c r="I29" s="66"/>
      <c r="J29" s="243"/>
      <c r="K29" s="243"/>
      <c r="L29" s="243"/>
      <c r="M29" s="292"/>
    </row>
    <row r="30" spans="1:13">
      <c r="A30" s="359"/>
      <c r="B30" s="381"/>
      <c r="C30" s="381"/>
      <c r="D30" s="384"/>
      <c r="E30" s="96" t="s">
        <v>162</v>
      </c>
      <c r="F30" s="96" t="s">
        <v>81</v>
      </c>
      <c r="G30" s="66">
        <v>12</v>
      </c>
      <c r="H30" s="360"/>
      <c r="I30" s="66"/>
      <c r="J30" s="243"/>
      <c r="K30" s="243"/>
      <c r="L30" s="243"/>
      <c r="M30" s="292"/>
    </row>
    <row r="31" spans="1:13" ht="15.75" thickBot="1">
      <c r="A31" s="379"/>
      <c r="B31" s="382"/>
      <c r="C31" s="382"/>
      <c r="D31" s="385"/>
      <c r="E31" s="120" t="s">
        <v>6</v>
      </c>
      <c r="F31" s="120"/>
      <c r="G31" s="160">
        <v>57</v>
      </c>
      <c r="H31" s="380"/>
      <c r="I31" s="160" t="s">
        <v>17</v>
      </c>
      <c r="J31" s="244"/>
      <c r="K31" s="244"/>
      <c r="L31" s="244"/>
      <c r="M31" s="293"/>
    </row>
    <row r="32" spans="1:13" ht="15.75" thickBot="1"/>
    <row r="33" spans="1:13" ht="38.25">
      <c r="A33" s="377">
        <v>3</v>
      </c>
      <c r="B33" s="324" t="s">
        <v>147</v>
      </c>
      <c r="C33" s="249" t="s">
        <v>26</v>
      </c>
      <c r="D33" s="258" t="s">
        <v>35</v>
      </c>
      <c r="E33" s="131" t="s">
        <v>173</v>
      </c>
      <c r="F33" s="21" t="s">
        <v>109</v>
      </c>
      <c r="G33" s="111">
        <v>25</v>
      </c>
      <c r="H33" s="255" t="s">
        <v>113</v>
      </c>
      <c r="I33" s="111"/>
      <c r="J33" s="335" t="s">
        <v>45</v>
      </c>
      <c r="K33" s="146" t="s">
        <v>42</v>
      </c>
      <c r="L33" s="335" t="s">
        <v>142</v>
      </c>
      <c r="M33" s="291" t="s">
        <v>40</v>
      </c>
    </row>
    <row r="34" spans="1:13" ht="25.5">
      <c r="A34" s="377"/>
      <c r="B34" s="325"/>
      <c r="C34" s="250"/>
      <c r="D34" s="259"/>
      <c r="E34" s="21" t="s">
        <v>174</v>
      </c>
      <c r="F34" s="21" t="s">
        <v>185</v>
      </c>
      <c r="G34" s="66">
        <v>41</v>
      </c>
      <c r="H34" s="328"/>
      <c r="I34" s="66"/>
      <c r="J34" s="336"/>
      <c r="K34" s="147" t="s">
        <v>43</v>
      </c>
      <c r="L34" s="336"/>
      <c r="M34" s="292"/>
    </row>
    <row r="35" spans="1:13" ht="25.5">
      <c r="A35" s="377"/>
      <c r="B35" s="325"/>
      <c r="C35" s="250"/>
      <c r="D35" s="259"/>
      <c r="E35" s="21" t="s">
        <v>175</v>
      </c>
      <c r="F35" s="21" t="s">
        <v>186</v>
      </c>
      <c r="G35" s="66">
        <v>18</v>
      </c>
      <c r="H35" s="328"/>
      <c r="I35" s="66"/>
      <c r="J35" s="336"/>
      <c r="K35" s="147"/>
      <c r="L35" s="336"/>
      <c r="M35" s="292"/>
    </row>
    <row r="36" spans="1:13">
      <c r="A36" s="377"/>
      <c r="B36" s="325"/>
      <c r="C36" s="250"/>
      <c r="D36" s="259"/>
      <c r="E36" s="21" t="s">
        <v>176</v>
      </c>
      <c r="F36" s="21" t="s">
        <v>111</v>
      </c>
      <c r="G36" s="66">
        <v>19</v>
      </c>
      <c r="H36" s="328"/>
      <c r="I36" s="66"/>
      <c r="J36" s="336"/>
      <c r="K36" s="147"/>
      <c r="L36" s="336"/>
      <c r="M36" s="292"/>
    </row>
    <row r="37" spans="1:13" ht="21" customHeight="1" thickBot="1">
      <c r="A37" s="377"/>
      <c r="B37" s="326"/>
      <c r="C37" s="257"/>
      <c r="D37" s="260"/>
      <c r="E37" s="124" t="s">
        <v>177</v>
      </c>
      <c r="F37" s="132"/>
      <c r="G37" s="160">
        <f>SUM(G33:G36)</f>
        <v>103</v>
      </c>
      <c r="H37" s="329"/>
      <c r="I37" s="160" t="s">
        <v>11</v>
      </c>
      <c r="J37" s="337"/>
      <c r="K37" s="148"/>
      <c r="L37" s="337"/>
      <c r="M37" s="293"/>
    </row>
    <row r="38" spans="1:13">
      <c r="A38" s="377"/>
      <c r="E38" s="63" t="s">
        <v>178</v>
      </c>
    </row>
    <row r="39" spans="1:13">
      <c r="A39" s="377"/>
      <c r="E39" s="63" t="s">
        <v>179</v>
      </c>
    </row>
    <row r="40" spans="1:13">
      <c r="A40" s="377"/>
      <c r="E40" s="63" t="s">
        <v>180</v>
      </c>
    </row>
    <row r="41" spans="1:13">
      <c r="A41" s="377"/>
      <c r="E41" s="63" t="s">
        <v>181</v>
      </c>
    </row>
    <row r="42" spans="1:13">
      <c r="A42" s="377"/>
      <c r="E42" s="63" t="s">
        <v>182</v>
      </c>
    </row>
    <row r="43" spans="1:13">
      <c r="A43" s="377"/>
      <c r="E43" s="63" t="s">
        <v>183</v>
      </c>
    </row>
    <row r="44" spans="1:13">
      <c r="A44" s="377"/>
      <c r="E44" s="63" t="s">
        <v>184</v>
      </c>
    </row>
    <row r="45" spans="1:13">
      <c r="A45" s="377"/>
    </row>
    <row r="46" spans="1:13">
      <c r="A46" s="377"/>
    </row>
    <row r="47" spans="1:13" ht="15.75" thickBot="1">
      <c r="A47" s="378"/>
    </row>
  </sheetData>
  <mergeCells count="38">
    <mergeCell ref="B1:K1"/>
    <mergeCell ref="A2:K2"/>
    <mergeCell ref="A3:K3"/>
    <mergeCell ref="A4:K4"/>
    <mergeCell ref="A7:A13"/>
    <mergeCell ref="B7:B13"/>
    <mergeCell ref="C7:C13"/>
    <mergeCell ref="D7:D13"/>
    <mergeCell ref="H7:H13"/>
    <mergeCell ref="J7:J13"/>
    <mergeCell ref="K7:K13"/>
    <mergeCell ref="A17:A31"/>
    <mergeCell ref="B17:B19"/>
    <mergeCell ref="C17:C19"/>
    <mergeCell ref="D17:D19"/>
    <mergeCell ref="H17:H31"/>
    <mergeCell ref="B21:B25"/>
    <mergeCell ref="C21:C25"/>
    <mergeCell ref="D21:D25"/>
    <mergeCell ref="B27:B31"/>
    <mergeCell ref="C27:C31"/>
    <mergeCell ref="D27:D31"/>
    <mergeCell ref="L7:L13"/>
    <mergeCell ref="M7:M13"/>
    <mergeCell ref="F8:F9"/>
    <mergeCell ref="I12:I13"/>
    <mergeCell ref="J17:J31"/>
    <mergeCell ref="K17:K31"/>
    <mergeCell ref="L17:L31"/>
    <mergeCell ref="M17:M31"/>
    <mergeCell ref="L33:L37"/>
    <mergeCell ref="M33:M37"/>
    <mergeCell ref="A33:A47"/>
    <mergeCell ref="B33:B37"/>
    <mergeCell ref="C33:C37"/>
    <mergeCell ref="D33:D37"/>
    <mergeCell ref="H33:H37"/>
    <mergeCell ref="J33:J3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IEEZ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Nombre de usuario</dc:creator>
  <cp:lastModifiedBy>Consejo</cp:lastModifiedBy>
  <cp:lastPrinted>2021-05-31T15:50:38Z</cp:lastPrinted>
  <dcterms:created xsi:type="dcterms:W3CDTF">2013-06-04T20:22:55Z</dcterms:created>
  <dcterms:modified xsi:type="dcterms:W3CDTF">2021-06-01T00:39:36Z</dcterms:modified>
</cp:coreProperties>
</file>